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Planilha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J43" l="1"/>
  <c r="J38"/>
  <c r="D213"/>
  <c r="D248" s="1"/>
</calcChain>
</file>

<file path=xl/sharedStrings.xml><?xml version="1.0" encoding="utf-8"?>
<sst xmlns="http://schemas.openxmlformats.org/spreadsheetml/2006/main" count="26" uniqueCount="19">
  <si>
    <t>Perímetro (m)</t>
  </si>
  <si>
    <t xml:space="preserve">Lotes Mts² </t>
  </si>
  <si>
    <t>Valor Mts</t>
  </si>
  <si>
    <t>Valor Lote</t>
  </si>
  <si>
    <t>PREVISÃO VGV DO LOTEAMENTO</t>
  </si>
  <si>
    <t>Lotes</t>
  </si>
  <si>
    <t>POTENCIAL VPG FASE 1</t>
  </si>
  <si>
    <t xml:space="preserve">POTENCIAL VPG FASE 2 </t>
  </si>
  <si>
    <t>TABELA DO LOTEAMENTO  - FASE II (35 Lotes)</t>
  </si>
  <si>
    <t xml:space="preserve">TABELA DO LOTEAMENTO   - FASE I  (210 Lotes) </t>
  </si>
  <si>
    <t>*PREÇO MÉDIO PODERÁ SOFRER VARIAÇÕES INFLUENCIADAS POR LOCALIZAÇÃO E TOPOPOGRAFIA</t>
  </si>
  <si>
    <t xml:space="preserve">FASE I </t>
  </si>
  <si>
    <t>210 LOTES</t>
  </si>
  <si>
    <t>PREVISÃO VGV</t>
  </si>
  <si>
    <t>35 LOTES</t>
  </si>
  <si>
    <t>TOTAL</t>
  </si>
  <si>
    <t>245 LOTES</t>
  </si>
  <si>
    <t>FASE II</t>
  </si>
  <si>
    <t>VGV TOTAL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</si>
</sst>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&quot;\ #,##0.0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44" fontId="1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4" fillId="0" borderId="0" xfId="0" applyFont="1"/>
    <xf numFmtId="3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6" fillId="0" borderId="0" xfId="0" applyFont="1"/>
    <xf numFmtId="3" fontId="1" fillId="0" borderId="7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3" fillId="0" borderId="5" xfId="0" applyNumberFormat="1" applyFont="1" applyBorder="1" applyAlignment="1"/>
    <xf numFmtId="44" fontId="3" fillId="0" borderId="6" xfId="0" applyNumberFormat="1" applyFont="1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topLeftCell="A24" workbookViewId="0">
      <selection activeCell="L42" sqref="L42"/>
    </sheetView>
  </sheetViews>
  <sheetFormatPr defaultRowHeight="15"/>
  <cols>
    <col min="1" max="1" width="8.5703125" bestFit="1" customWidth="1"/>
    <col min="2" max="2" width="18.28515625" customWidth="1"/>
    <col min="3" max="3" width="13.85546875" style="7" customWidth="1"/>
    <col min="4" max="4" width="21.5703125" style="9" customWidth="1"/>
    <col min="5" max="5" width="14.7109375" customWidth="1"/>
    <col min="7" max="7" width="8.7109375" customWidth="1"/>
    <col min="8" max="8" width="13.5703125" customWidth="1"/>
    <col min="9" max="9" width="14.5703125" customWidth="1"/>
    <col min="10" max="10" width="21.140625" customWidth="1"/>
    <col min="11" max="11" width="14.42578125" customWidth="1"/>
  </cols>
  <sheetData>
    <row r="1" spans="1:11" s="22" customFormat="1" ht="18" thickBot="1">
      <c r="A1" s="41" t="s">
        <v>9</v>
      </c>
      <c r="B1" s="42"/>
      <c r="C1" s="42"/>
      <c r="D1" s="42"/>
      <c r="E1" s="43"/>
      <c r="G1" s="48" t="s">
        <v>8</v>
      </c>
      <c r="H1" s="49"/>
      <c r="I1" s="49"/>
      <c r="J1" s="49"/>
      <c r="K1" s="50"/>
    </row>
    <row r="2" spans="1:11" ht="16.5" thickBot="1">
      <c r="A2" s="10" t="s">
        <v>5</v>
      </c>
      <c r="B2" s="10" t="s">
        <v>1</v>
      </c>
      <c r="C2" s="11" t="s">
        <v>2</v>
      </c>
      <c r="D2" s="12" t="s">
        <v>3</v>
      </c>
      <c r="E2" s="10" t="s">
        <v>0</v>
      </c>
      <c r="G2" s="30" t="s">
        <v>5</v>
      </c>
      <c r="H2" s="31" t="s">
        <v>1</v>
      </c>
      <c r="I2" s="32" t="s">
        <v>2</v>
      </c>
      <c r="J2" s="33" t="s">
        <v>3</v>
      </c>
      <c r="K2" s="34" t="s">
        <v>0</v>
      </c>
    </row>
    <row r="3" spans="1:11" ht="16.5" thickBot="1">
      <c r="A3" s="1">
        <v>1</v>
      </c>
      <c r="B3" s="2">
        <v>1061665</v>
      </c>
      <c r="C3" s="5">
        <v>249</v>
      </c>
      <c r="D3" s="8">
        <f>B3*C3/1000</f>
        <v>264354.58500000002</v>
      </c>
      <c r="E3" s="2">
        <v>192241</v>
      </c>
      <c r="G3" s="25">
        <v>211</v>
      </c>
      <c r="H3" s="26">
        <v>1212405</v>
      </c>
      <c r="I3" s="27">
        <v>247</v>
      </c>
      <c r="J3" s="28">
        <f>H3*I3/1000</f>
        <v>299464.03499999997</v>
      </c>
      <c r="K3" s="29">
        <v>177660</v>
      </c>
    </row>
    <row r="4" spans="1:11" ht="16.5" thickBot="1">
      <c r="A4" s="1">
        <v>2</v>
      </c>
      <c r="B4" s="2">
        <v>1001741</v>
      </c>
      <c r="C4" s="5">
        <v>250</v>
      </c>
      <c r="D4" s="8">
        <f t="shared" ref="D4:D67" si="0">B4*C4/1000</f>
        <v>250435.25</v>
      </c>
      <c r="E4" s="2">
        <v>134048</v>
      </c>
      <c r="G4" s="18">
        <v>212</v>
      </c>
      <c r="H4" s="13">
        <v>1142941</v>
      </c>
      <c r="I4" s="14">
        <v>248</v>
      </c>
      <c r="J4" s="28">
        <f t="shared" ref="J4:J37" si="1">H4*I4/1000</f>
        <v>283449.36800000002</v>
      </c>
      <c r="K4" s="19">
        <v>176452</v>
      </c>
    </row>
    <row r="5" spans="1:11" ht="16.5" thickBot="1">
      <c r="A5" s="1">
        <v>3</v>
      </c>
      <c r="B5" s="2">
        <v>1002642</v>
      </c>
      <c r="C5" s="5">
        <v>250</v>
      </c>
      <c r="D5" s="8">
        <f t="shared" si="0"/>
        <v>250660.5</v>
      </c>
      <c r="E5" s="2">
        <v>176540</v>
      </c>
      <c r="G5" s="18">
        <v>213</v>
      </c>
      <c r="H5" s="13">
        <v>1123479</v>
      </c>
      <c r="I5" s="14">
        <v>248</v>
      </c>
      <c r="J5" s="28">
        <f t="shared" si="1"/>
        <v>278622.79200000002</v>
      </c>
      <c r="K5" s="19">
        <v>173696</v>
      </c>
    </row>
    <row r="6" spans="1:11" ht="16.5" thickBot="1">
      <c r="A6" s="1">
        <v>4</v>
      </c>
      <c r="B6" s="2">
        <v>769683</v>
      </c>
      <c r="C6" s="5">
        <v>272</v>
      </c>
      <c r="D6" s="8">
        <f t="shared" si="0"/>
        <v>209353.77600000001</v>
      </c>
      <c r="E6" s="2">
        <v>112292</v>
      </c>
      <c r="G6" s="18">
        <v>214</v>
      </c>
      <c r="H6" s="13">
        <v>1051266</v>
      </c>
      <c r="I6" s="14">
        <v>249</v>
      </c>
      <c r="J6" s="28">
        <f t="shared" si="1"/>
        <v>261765.234</v>
      </c>
      <c r="K6" s="19">
        <v>159351</v>
      </c>
    </row>
    <row r="7" spans="1:11" ht="16.5" thickBot="1">
      <c r="A7" s="1">
        <v>5</v>
      </c>
      <c r="B7" s="2">
        <v>802239</v>
      </c>
      <c r="C7" s="5">
        <v>270</v>
      </c>
      <c r="D7" s="8">
        <f t="shared" si="0"/>
        <v>216604.53</v>
      </c>
      <c r="E7" s="2">
        <v>115620</v>
      </c>
      <c r="G7" s="18">
        <v>215</v>
      </c>
      <c r="H7" s="13">
        <v>1033017</v>
      </c>
      <c r="I7" s="14">
        <v>249</v>
      </c>
      <c r="J7" s="28">
        <f t="shared" si="1"/>
        <v>257221.23300000001</v>
      </c>
      <c r="K7" s="19">
        <v>137867</v>
      </c>
    </row>
    <row r="8" spans="1:11" ht="16.5" thickBot="1">
      <c r="A8" s="1">
        <v>6</v>
      </c>
      <c r="B8" s="2">
        <v>1000000</v>
      </c>
      <c r="C8" s="5">
        <v>250</v>
      </c>
      <c r="D8" s="8">
        <f t="shared" si="0"/>
        <v>250000</v>
      </c>
      <c r="E8" s="2">
        <v>132903</v>
      </c>
      <c r="G8" s="18">
        <v>216</v>
      </c>
      <c r="H8" s="13">
        <v>1057595</v>
      </c>
      <c r="I8" s="14">
        <v>249</v>
      </c>
      <c r="J8" s="28">
        <f t="shared" si="1"/>
        <v>263341.15500000003</v>
      </c>
      <c r="K8" s="19">
        <v>178423</v>
      </c>
    </row>
    <row r="9" spans="1:11" ht="16.5" thickBot="1">
      <c r="A9" s="1">
        <v>7</v>
      </c>
      <c r="B9" s="2">
        <v>1000000</v>
      </c>
      <c r="C9" s="5">
        <v>250</v>
      </c>
      <c r="D9" s="8">
        <f t="shared" si="0"/>
        <v>250000</v>
      </c>
      <c r="E9" s="4">
        <v>204419</v>
      </c>
      <c r="G9" s="18">
        <v>217</v>
      </c>
      <c r="H9" s="13">
        <v>250000</v>
      </c>
      <c r="I9" s="14">
        <v>350</v>
      </c>
      <c r="J9" s="28">
        <f t="shared" si="1"/>
        <v>87500</v>
      </c>
      <c r="K9" s="19">
        <v>69879</v>
      </c>
    </row>
    <row r="10" spans="1:11" ht="16.5" thickBot="1">
      <c r="A10" s="1">
        <v>8</v>
      </c>
      <c r="B10" s="2">
        <v>1000000</v>
      </c>
      <c r="C10" s="5">
        <v>250</v>
      </c>
      <c r="D10" s="8">
        <f t="shared" si="0"/>
        <v>250000</v>
      </c>
      <c r="E10" s="24">
        <v>164657</v>
      </c>
      <c r="G10" s="18">
        <v>218</v>
      </c>
      <c r="H10" s="13">
        <v>414363</v>
      </c>
      <c r="I10" s="14">
        <v>325</v>
      </c>
      <c r="J10" s="28">
        <f t="shared" si="1"/>
        <v>134667.97500000001</v>
      </c>
      <c r="K10" s="19">
        <v>93723</v>
      </c>
    </row>
    <row r="11" spans="1:11" ht="16.5" thickBot="1">
      <c r="A11" s="1">
        <v>9</v>
      </c>
      <c r="B11" s="2">
        <v>1000000</v>
      </c>
      <c r="C11" s="5">
        <v>250</v>
      </c>
      <c r="D11" s="8">
        <f t="shared" si="0"/>
        <v>250000</v>
      </c>
      <c r="E11" s="23">
        <v>144677</v>
      </c>
      <c r="G11" s="18">
        <v>219</v>
      </c>
      <c r="H11" s="13">
        <v>642836</v>
      </c>
      <c r="I11" s="14">
        <v>285</v>
      </c>
      <c r="J11" s="28">
        <f t="shared" si="1"/>
        <v>183208.26</v>
      </c>
      <c r="K11" s="19">
        <v>123571</v>
      </c>
    </row>
    <row r="12" spans="1:11" ht="16.5" thickBot="1">
      <c r="A12" s="1">
        <v>10</v>
      </c>
      <c r="B12" s="2">
        <v>1000000</v>
      </c>
      <c r="C12" s="5">
        <v>250</v>
      </c>
      <c r="D12" s="8">
        <f t="shared" si="0"/>
        <v>250000</v>
      </c>
      <c r="E12" s="2">
        <v>137600</v>
      </c>
      <c r="G12" s="18">
        <v>220</v>
      </c>
      <c r="H12" s="13">
        <v>1074382</v>
      </c>
      <c r="I12" s="14">
        <v>249</v>
      </c>
      <c r="J12" s="28">
        <f t="shared" si="1"/>
        <v>267521.11800000002</v>
      </c>
      <c r="K12" s="19">
        <v>167177</v>
      </c>
    </row>
    <row r="13" spans="1:11" ht="16.5" thickBot="1">
      <c r="A13" s="1">
        <v>11</v>
      </c>
      <c r="B13" s="2">
        <v>1000000</v>
      </c>
      <c r="C13" s="5">
        <v>250</v>
      </c>
      <c r="D13" s="8">
        <f t="shared" si="0"/>
        <v>250000</v>
      </c>
      <c r="E13" s="2">
        <v>138683</v>
      </c>
      <c r="G13" s="18">
        <v>221</v>
      </c>
      <c r="H13" s="13">
        <v>1194048</v>
      </c>
      <c r="I13" s="14">
        <v>248</v>
      </c>
      <c r="J13" s="28">
        <f t="shared" si="1"/>
        <v>296123.90399999998</v>
      </c>
      <c r="K13" s="19">
        <v>202248</v>
      </c>
    </row>
    <row r="14" spans="1:11" ht="16.5" thickBot="1">
      <c r="A14" s="1">
        <v>12</v>
      </c>
      <c r="B14" s="2">
        <v>1223932</v>
      </c>
      <c r="C14" s="5">
        <v>247</v>
      </c>
      <c r="D14" s="8">
        <f t="shared" si="0"/>
        <v>302311.20400000003</v>
      </c>
      <c r="E14" s="2">
        <v>166799</v>
      </c>
      <c r="G14" s="18">
        <v>222</v>
      </c>
      <c r="H14" s="13">
        <v>1833942</v>
      </c>
      <c r="I14" s="14">
        <v>210</v>
      </c>
      <c r="J14" s="28">
        <f t="shared" si="1"/>
        <v>385127.82</v>
      </c>
      <c r="K14" s="19">
        <v>230943</v>
      </c>
    </row>
    <row r="15" spans="1:11" ht="16.5" thickBot="1">
      <c r="A15" s="1">
        <v>13</v>
      </c>
      <c r="B15" s="2">
        <v>1004789</v>
      </c>
      <c r="C15" s="5">
        <v>250</v>
      </c>
      <c r="D15" s="8">
        <f t="shared" si="0"/>
        <v>251197.25</v>
      </c>
      <c r="E15" s="2">
        <v>144741</v>
      </c>
      <c r="G15" s="18">
        <v>223</v>
      </c>
      <c r="H15" s="13">
        <v>1215088</v>
      </c>
      <c r="I15" s="14">
        <v>247</v>
      </c>
      <c r="J15" s="28">
        <f t="shared" si="1"/>
        <v>300126.73599999998</v>
      </c>
      <c r="K15" s="19">
        <v>174869</v>
      </c>
    </row>
    <row r="16" spans="1:11" ht="16.5" thickBot="1">
      <c r="A16" s="1">
        <v>14</v>
      </c>
      <c r="B16" s="2">
        <v>1001354</v>
      </c>
      <c r="C16" s="5">
        <v>250</v>
      </c>
      <c r="D16" s="8">
        <f t="shared" si="0"/>
        <v>250338.5</v>
      </c>
      <c r="E16" s="2">
        <v>138197</v>
      </c>
      <c r="G16" s="18">
        <v>224</v>
      </c>
      <c r="H16" s="13">
        <v>626595</v>
      </c>
      <c r="I16" s="14">
        <v>285</v>
      </c>
      <c r="J16" s="28">
        <f t="shared" si="1"/>
        <v>178579.57500000001</v>
      </c>
      <c r="K16" s="19">
        <v>108672</v>
      </c>
    </row>
    <row r="17" spans="1:11" ht="16.5" thickBot="1">
      <c r="A17" s="1">
        <v>15</v>
      </c>
      <c r="B17" s="2">
        <v>1019943</v>
      </c>
      <c r="C17" s="5">
        <v>250</v>
      </c>
      <c r="D17" s="8">
        <f t="shared" si="0"/>
        <v>254985.75</v>
      </c>
      <c r="E17" s="2">
        <v>150866</v>
      </c>
      <c r="G17" s="18">
        <v>225</v>
      </c>
      <c r="H17" s="13">
        <v>483689</v>
      </c>
      <c r="I17" s="14">
        <v>315</v>
      </c>
      <c r="J17" s="28">
        <f t="shared" si="1"/>
        <v>152362.035</v>
      </c>
      <c r="K17" s="19">
        <v>92057</v>
      </c>
    </row>
    <row r="18" spans="1:11" ht="16.5" thickBot="1">
      <c r="A18" s="1">
        <v>16</v>
      </c>
      <c r="B18" s="2">
        <v>1035272</v>
      </c>
      <c r="C18" s="5">
        <v>249</v>
      </c>
      <c r="D18" s="8">
        <f t="shared" si="0"/>
        <v>257782.728</v>
      </c>
      <c r="E18" s="2">
        <v>158237</v>
      </c>
      <c r="G18" s="18">
        <v>226</v>
      </c>
      <c r="H18" s="13">
        <v>482044</v>
      </c>
      <c r="I18" s="14">
        <v>315</v>
      </c>
      <c r="J18" s="28">
        <f t="shared" si="1"/>
        <v>151843.85999999999</v>
      </c>
      <c r="K18" s="19">
        <v>91456</v>
      </c>
    </row>
    <row r="19" spans="1:11" ht="16.5" thickBot="1">
      <c r="A19" s="1">
        <v>17</v>
      </c>
      <c r="B19" s="2">
        <v>1022742</v>
      </c>
      <c r="C19" s="5">
        <v>250</v>
      </c>
      <c r="D19" s="8">
        <f t="shared" si="0"/>
        <v>255685.5</v>
      </c>
      <c r="E19" s="2">
        <v>161800</v>
      </c>
      <c r="G19" s="18">
        <v>227</v>
      </c>
      <c r="H19" s="13">
        <v>497465</v>
      </c>
      <c r="I19" s="14">
        <v>315</v>
      </c>
      <c r="J19" s="28">
        <f t="shared" si="1"/>
        <v>156701.47500000001</v>
      </c>
      <c r="K19" s="19">
        <v>95475</v>
      </c>
    </row>
    <row r="20" spans="1:11" ht="16.5" thickBot="1">
      <c r="A20" s="1">
        <v>18</v>
      </c>
      <c r="B20" s="2">
        <v>1265984</v>
      </c>
      <c r="C20" s="5">
        <v>247</v>
      </c>
      <c r="D20" s="8">
        <f t="shared" si="0"/>
        <v>312698.04800000001</v>
      </c>
      <c r="E20" s="2">
        <v>162369</v>
      </c>
      <c r="G20" s="18">
        <v>228</v>
      </c>
      <c r="H20" s="13">
        <v>961154</v>
      </c>
      <c r="I20" s="14">
        <v>252</v>
      </c>
      <c r="J20" s="28">
        <f t="shared" si="1"/>
        <v>242210.80799999999</v>
      </c>
      <c r="K20" s="19">
        <v>160613</v>
      </c>
    </row>
    <row r="21" spans="1:11" ht="16.5" thickBot="1">
      <c r="A21" s="1">
        <v>19</v>
      </c>
      <c r="B21" s="2">
        <v>1023167</v>
      </c>
      <c r="C21" s="5">
        <v>250</v>
      </c>
      <c r="D21" s="8">
        <f t="shared" si="0"/>
        <v>255791.75</v>
      </c>
      <c r="E21" s="2">
        <v>137691</v>
      </c>
      <c r="G21" s="18">
        <v>229</v>
      </c>
      <c r="H21" s="13">
        <v>1226710</v>
      </c>
      <c r="I21" s="14">
        <v>247</v>
      </c>
      <c r="J21" s="28">
        <f t="shared" si="1"/>
        <v>302997.37</v>
      </c>
      <c r="K21" s="19">
        <v>150291</v>
      </c>
    </row>
    <row r="22" spans="1:11" ht="16.5" thickBot="1">
      <c r="A22" s="1">
        <v>20</v>
      </c>
      <c r="B22" s="2">
        <v>1289827</v>
      </c>
      <c r="C22" s="5">
        <v>246</v>
      </c>
      <c r="D22" s="8">
        <f t="shared" si="0"/>
        <v>317297.44199999998</v>
      </c>
      <c r="E22" s="2">
        <v>161608</v>
      </c>
      <c r="G22" s="18">
        <v>230</v>
      </c>
      <c r="H22" s="13">
        <v>1494949</v>
      </c>
      <c r="I22" s="14">
        <v>223</v>
      </c>
      <c r="J22" s="28">
        <f t="shared" si="1"/>
        <v>333373.62699999998</v>
      </c>
      <c r="K22" s="19">
        <v>153319</v>
      </c>
    </row>
    <row r="23" spans="1:11" ht="16.5" thickBot="1">
      <c r="A23" s="1">
        <v>21</v>
      </c>
      <c r="B23" s="2">
        <v>1624795</v>
      </c>
      <c r="C23" s="5">
        <v>220</v>
      </c>
      <c r="D23" s="8">
        <f t="shared" si="0"/>
        <v>357454.9</v>
      </c>
      <c r="E23" s="2">
        <v>176487</v>
      </c>
      <c r="G23" s="18">
        <v>231</v>
      </c>
      <c r="H23" s="13">
        <v>1070814</v>
      </c>
      <c r="I23" s="14">
        <v>249</v>
      </c>
      <c r="J23" s="28">
        <f t="shared" si="1"/>
        <v>266632.68599999999</v>
      </c>
      <c r="K23" s="19">
        <v>139085</v>
      </c>
    </row>
    <row r="24" spans="1:11" ht="16.5" thickBot="1">
      <c r="A24" s="1">
        <v>22</v>
      </c>
      <c r="B24" s="2">
        <v>1017134</v>
      </c>
      <c r="C24" s="5">
        <v>250</v>
      </c>
      <c r="D24" s="8">
        <f t="shared" si="0"/>
        <v>254283.5</v>
      </c>
      <c r="E24" s="2">
        <v>135138</v>
      </c>
      <c r="G24" s="18">
        <v>232</v>
      </c>
      <c r="H24" s="13">
        <v>399035</v>
      </c>
      <c r="I24" s="14">
        <v>330</v>
      </c>
      <c r="J24" s="28">
        <f t="shared" si="1"/>
        <v>131681.54999999999</v>
      </c>
      <c r="K24" s="19">
        <v>101487</v>
      </c>
    </row>
    <row r="25" spans="1:11" ht="16.5" thickBot="1">
      <c r="A25" s="1">
        <v>23</v>
      </c>
      <c r="B25" s="2">
        <v>1034291</v>
      </c>
      <c r="C25" s="5">
        <v>249</v>
      </c>
      <c r="D25" s="8">
        <f t="shared" si="0"/>
        <v>257538.459</v>
      </c>
      <c r="E25" s="2">
        <v>142216</v>
      </c>
      <c r="G25" s="18">
        <v>233</v>
      </c>
      <c r="H25" s="13">
        <v>657044</v>
      </c>
      <c r="I25" s="14">
        <v>285</v>
      </c>
      <c r="J25" s="28">
        <f t="shared" si="1"/>
        <v>187257.54</v>
      </c>
      <c r="K25" s="19">
        <v>135351</v>
      </c>
    </row>
    <row r="26" spans="1:11" ht="16.5" thickBot="1">
      <c r="A26" s="1">
        <v>24</v>
      </c>
      <c r="B26" s="2">
        <v>1031239</v>
      </c>
      <c r="C26" s="5">
        <v>249</v>
      </c>
      <c r="D26" s="8">
        <f t="shared" si="0"/>
        <v>256778.511</v>
      </c>
      <c r="E26" s="2">
        <v>140901</v>
      </c>
      <c r="G26" s="18">
        <v>234</v>
      </c>
      <c r="H26" s="13">
        <v>744554</v>
      </c>
      <c r="I26" s="14">
        <v>275</v>
      </c>
      <c r="J26" s="28">
        <f t="shared" si="1"/>
        <v>204752.35</v>
      </c>
      <c r="K26" s="19">
        <v>150363</v>
      </c>
    </row>
    <row r="27" spans="1:11" ht="16.5" thickBot="1">
      <c r="A27" s="1">
        <v>25</v>
      </c>
      <c r="B27" s="2">
        <v>1000000</v>
      </c>
      <c r="C27" s="5">
        <v>250</v>
      </c>
      <c r="D27" s="8">
        <f t="shared" si="0"/>
        <v>250000</v>
      </c>
      <c r="E27" s="2">
        <v>140946</v>
      </c>
      <c r="G27" s="18">
        <v>235</v>
      </c>
      <c r="H27" s="13">
        <v>802367</v>
      </c>
      <c r="I27" s="14">
        <v>270</v>
      </c>
      <c r="J27" s="28">
        <f t="shared" si="1"/>
        <v>216639.09</v>
      </c>
      <c r="K27" s="19">
        <v>160002</v>
      </c>
    </row>
    <row r="28" spans="1:11" ht="16.5" thickBot="1">
      <c r="A28" s="1">
        <v>26</v>
      </c>
      <c r="B28" s="2">
        <v>1000000</v>
      </c>
      <c r="C28" s="5">
        <v>250</v>
      </c>
      <c r="D28" s="8">
        <f t="shared" si="0"/>
        <v>250000</v>
      </c>
      <c r="E28" s="2">
        <v>144651</v>
      </c>
      <c r="G28" s="18">
        <v>236</v>
      </c>
      <c r="H28" s="13">
        <v>892425</v>
      </c>
      <c r="I28" s="14">
        <v>262</v>
      </c>
      <c r="J28" s="28">
        <f t="shared" si="1"/>
        <v>233815.35</v>
      </c>
      <c r="K28" s="19">
        <v>167677</v>
      </c>
    </row>
    <row r="29" spans="1:11" ht="16.5" thickBot="1">
      <c r="A29" s="1">
        <v>27</v>
      </c>
      <c r="B29" s="2">
        <v>1024002</v>
      </c>
      <c r="C29" s="5">
        <v>250</v>
      </c>
      <c r="D29" s="8">
        <f t="shared" si="0"/>
        <v>256000.5</v>
      </c>
      <c r="E29" s="2">
        <v>150024</v>
      </c>
      <c r="G29" s="18">
        <v>237</v>
      </c>
      <c r="H29" s="13">
        <v>984804</v>
      </c>
      <c r="I29" s="14">
        <v>250</v>
      </c>
      <c r="J29" s="28">
        <f t="shared" si="1"/>
        <v>246201</v>
      </c>
      <c r="K29" s="19">
        <v>168988</v>
      </c>
    </row>
    <row r="30" spans="1:11" ht="16.5" thickBot="1">
      <c r="A30" s="1">
        <v>28</v>
      </c>
      <c r="B30" s="2">
        <v>1103931</v>
      </c>
      <c r="C30" s="5">
        <v>248</v>
      </c>
      <c r="D30" s="8">
        <f t="shared" si="0"/>
        <v>273774.88799999998</v>
      </c>
      <c r="E30" s="2">
        <v>158245</v>
      </c>
      <c r="G30" s="18">
        <v>238</v>
      </c>
      <c r="H30" s="13">
        <v>807161</v>
      </c>
      <c r="I30" s="14">
        <v>270</v>
      </c>
      <c r="J30" s="28">
        <f t="shared" si="1"/>
        <v>217933.47</v>
      </c>
      <c r="K30" s="19">
        <v>159541</v>
      </c>
    </row>
    <row r="31" spans="1:11" ht="16.5" thickBot="1">
      <c r="A31" s="1">
        <v>29</v>
      </c>
      <c r="B31" s="2">
        <v>1183155</v>
      </c>
      <c r="C31" s="5">
        <v>248</v>
      </c>
      <c r="D31" s="8">
        <f t="shared" si="0"/>
        <v>293422.44</v>
      </c>
      <c r="E31" s="2">
        <v>166525</v>
      </c>
      <c r="G31" s="18">
        <v>239</v>
      </c>
      <c r="H31" s="13">
        <v>787955</v>
      </c>
      <c r="I31" s="14">
        <v>272</v>
      </c>
      <c r="J31" s="28">
        <f t="shared" si="1"/>
        <v>214323.76</v>
      </c>
      <c r="K31" s="19">
        <v>154049</v>
      </c>
    </row>
    <row r="32" spans="1:11" ht="16.5" thickBot="1">
      <c r="A32" s="1">
        <v>30</v>
      </c>
      <c r="B32" s="2">
        <v>1188387</v>
      </c>
      <c r="C32" s="5">
        <v>248</v>
      </c>
      <c r="D32" s="8">
        <f t="shared" si="0"/>
        <v>294719.97600000002</v>
      </c>
      <c r="E32" s="2">
        <v>168847</v>
      </c>
      <c r="G32" s="18">
        <v>240</v>
      </c>
      <c r="H32" s="13">
        <v>802068</v>
      </c>
      <c r="I32" s="14">
        <v>270</v>
      </c>
      <c r="J32" s="28">
        <f t="shared" si="1"/>
        <v>216558.36</v>
      </c>
      <c r="K32" s="19">
        <v>146895</v>
      </c>
    </row>
    <row r="33" spans="1:11" ht="16.5" thickBot="1">
      <c r="A33" s="1">
        <v>31</v>
      </c>
      <c r="B33" s="2">
        <v>1089663</v>
      </c>
      <c r="C33" s="5">
        <v>249</v>
      </c>
      <c r="D33" s="8">
        <f t="shared" si="0"/>
        <v>271326.087</v>
      </c>
      <c r="E33" s="2">
        <v>158260</v>
      </c>
      <c r="G33" s="18">
        <v>241</v>
      </c>
      <c r="H33" s="13">
        <v>861738</v>
      </c>
      <c r="I33" s="14">
        <v>262</v>
      </c>
      <c r="J33" s="28">
        <f t="shared" si="1"/>
        <v>225775.356</v>
      </c>
      <c r="K33" s="19">
        <v>139118</v>
      </c>
    </row>
    <row r="34" spans="1:11" ht="16.5" thickBot="1">
      <c r="A34" s="1">
        <v>32</v>
      </c>
      <c r="B34" s="2">
        <v>1035689</v>
      </c>
      <c r="C34" s="5">
        <v>249</v>
      </c>
      <c r="D34" s="8">
        <f t="shared" si="0"/>
        <v>257886.56099999999</v>
      </c>
      <c r="E34" s="2">
        <v>152010</v>
      </c>
      <c r="G34" s="18">
        <v>242</v>
      </c>
      <c r="H34" s="13">
        <v>1031691</v>
      </c>
      <c r="I34" s="14">
        <v>249</v>
      </c>
      <c r="J34" s="28">
        <f t="shared" si="1"/>
        <v>256891.05900000001</v>
      </c>
      <c r="K34" s="19">
        <v>139301</v>
      </c>
    </row>
    <row r="35" spans="1:11" ht="16.5" thickBot="1">
      <c r="A35" s="1">
        <v>33</v>
      </c>
      <c r="B35" s="2">
        <v>1608428</v>
      </c>
      <c r="C35" s="5">
        <v>220</v>
      </c>
      <c r="D35" s="8">
        <f t="shared" si="0"/>
        <v>353854.16</v>
      </c>
      <c r="E35" s="2">
        <v>166395</v>
      </c>
      <c r="G35" s="18">
        <v>243</v>
      </c>
      <c r="H35" s="13">
        <v>730028</v>
      </c>
      <c r="I35" s="14">
        <v>275</v>
      </c>
      <c r="J35" s="28">
        <f t="shared" si="1"/>
        <v>200757.7</v>
      </c>
      <c r="K35" s="19">
        <v>124777</v>
      </c>
    </row>
    <row r="36" spans="1:11" ht="16.5" thickBot="1">
      <c r="A36" s="1">
        <v>34</v>
      </c>
      <c r="B36" s="2">
        <v>1131438</v>
      </c>
      <c r="C36" s="5">
        <v>248</v>
      </c>
      <c r="D36" s="8">
        <f t="shared" si="0"/>
        <v>280596.62400000001</v>
      </c>
      <c r="E36" s="2">
        <v>153490</v>
      </c>
      <c r="G36" s="18">
        <v>244</v>
      </c>
      <c r="H36" s="13">
        <v>1011067</v>
      </c>
      <c r="I36" s="14">
        <v>250</v>
      </c>
      <c r="J36" s="28">
        <f t="shared" si="1"/>
        <v>252766.75</v>
      </c>
      <c r="K36" s="19">
        <v>134716</v>
      </c>
    </row>
    <row r="37" spans="1:11" ht="16.5" thickBot="1">
      <c r="A37" s="1">
        <v>35</v>
      </c>
      <c r="B37" s="2">
        <v>1031049</v>
      </c>
      <c r="C37" s="5">
        <v>249</v>
      </c>
      <c r="D37" s="8">
        <f t="shared" si="0"/>
        <v>256731.201</v>
      </c>
      <c r="E37" s="2">
        <v>144032</v>
      </c>
      <c r="G37" s="20">
        <v>245</v>
      </c>
      <c r="H37" s="16">
        <v>748437</v>
      </c>
      <c r="I37" s="17">
        <v>275</v>
      </c>
      <c r="J37" s="28">
        <f t="shared" si="1"/>
        <v>205820.17499999999</v>
      </c>
      <c r="K37" s="21">
        <v>146408</v>
      </c>
    </row>
    <row r="38" spans="1:11" ht="16.5" thickBot="1">
      <c r="A38" s="1">
        <v>36</v>
      </c>
      <c r="B38" s="2">
        <v>1000000</v>
      </c>
      <c r="C38" s="5">
        <v>250</v>
      </c>
      <c r="D38" s="8">
        <f t="shared" si="0"/>
        <v>250000</v>
      </c>
      <c r="E38" s="2">
        <v>139956</v>
      </c>
      <c r="G38" s="53" t="s">
        <v>7</v>
      </c>
      <c r="H38" s="54"/>
      <c r="I38" s="55"/>
      <c r="J38" s="56">
        <f>SUM(J3:J37)</f>
        <v>8094014.5759999994</v>
      </c>
      <c r="K38" s="57"/>
    </row>
    <row r="39" spans="1:11" ht="16.5" thickBot="1">
      <c r="A39" s="1">
        <v>37</v>
      </c>
      <c r="B39" s="2">
        <v>1038549</v>
      </c>
      <c r="C39" s="5">
        <v>249</v>
      </c>
      <c r="D39" s="8">
        <f t="shared" si="0"/>
        <v>258598.701</v>
      </c>
      <c r="E39" s="2">
        <v>152416</v>
      </c>
      <c r="G39" s="58" t="s">
        <v>10</v>
      </c>
      <c r="H39" s="59"/>
      <c r="I39" s="59"/>
      <c r="J39" s="59"/>
      <c r="K39" s="60"/>
    </row>
    <row r="40" spans="1:11" ht="16.5" thickBot="1">
      <c r="A40" s="1">
        <v>38</v>
      </c>
      <c r="B40" s="2">
        <v>1523576</v>
      </c>
      <c r="C40" s="5">
        <v>223</v>
      </c>
      <c r="D40" s="8">
        <f t="shared" si="0"/>
        <v>339757.44799999997</v>
      </c>
      <c r="E40" s="2">
        <v>212752</v>
      </c>
    </row>
    <row r="41" spans="1:11" ht="16.5" thickBot="1">
      <c r="A41" s="1">
        <v>39</v>
      </c>
      <c r="B41" s="2">
        <v>1420901</v>
      </c>
      <c r="C41" s="5">
        <v>230</v>
      </c>
      <c r="D41" s="8">
        <f t="shared" si="0"/>
        <v>326807.23</v>
      </c>
      <c r="E41" s="2">
        <v>174073</v>
      </c>
      <c r="G41" s="37" t="s">
        <v>11</v>
      </c>
      <c r="H41" s="38" t="s">
        <v>12</v>
      </c>
      <c r="I41" s="38" t="s">
        <v>13</v>
      </c>
      <c r="J41" s="61">
        <v>43948864.237000003</v>
      </c>
      <c r="K41" s="61"/>
    </row>
    <row r="42" spans="1:11" ht="16.5" thickBot="1">
      <c r="A42" s="1">
        <v>40</v>
      </c>
      <c r="B42" s="2">
        <v>1074727</v>
      </c>
      <c r="C42" s="5">
        <v>249</v>
      </c>
      <c r="D42" s="8">
        <f t="shared" si="0"/>
        <v>267607.02299999999</v>
      </c>
      <c r="E42" s="2">
        <v>133254</v>
      </c>
      <c r="G42" s="39" t="s">
        <v>17</v>
      </c>
      <c r="H42" s="40" t="s">
        <v>14</v>
      </c>
      <c r="I42" s="40" t="s">
        <v>13</v>
      </c>
      <c r="J42" s="61">
        <v>8904014.5769999996</v>
      </c>
      <c r="K42" s="62"/>
    </row>
    <row r="43" spans="1:11" ht="16.5" thickBot="1">
      <c r="A43" s="1">
        <v>41</v>
      </c>
      <c r="B43" s="2">
        <v>1272727</v>
      </c>
      <c r="C43" s="5">
        <v>246</v>
      </c>
      <c r="D43" s="8">
        <f t="shared" si="0"/>
        <v>313090.842</v>
      </c>
      <c r="E43" s="2">
        <v>141946</v>
      </c>
      <c r="G43" s="35" t="s">
        <v>15</v>
      </c>
      <c r="H43" s="36" t="s">
        <v>16</v>
      </c>
      <c r="I43" s="36" t="s">
        <v>18</v>
      </c>
      <c r="J43" s="63">
        <f>SUM(J41:K42)</f>
        <v>52852878.814000003</v>
      </c>
      <c r="K43" s="64"/>
    </row>
    <row r="44" spans="1:11" ht="16.5" thickBot="1">
      <c r="A44" s="1">
        <v>42</v>
      </c>
      <c r="B44" s="2">
        <v>1056188</v>
      </c>
      <c r="C44" s="5">
        <v>249</v>
      </c>
      <c r="D44" s="8">
        <f t="shared" si="0"/>
        <v>262990.81199999998</v>
      </c>
      <c r="E44" s="2">
        <v>144288</v>
      </c>
    </row>
    <row r="45" spans="1:11" ht="16.5" thickBot="1">
      <c r="A45" s="1">
        <v>43</v>
      </c>
      <c r="B45" s="2">
        <v>1000000</v>
      </c>
      <c r="C45" s="5">
        <v>250</v>
      </c>
      <c r="D45" s="8">
        <f t="shared" si="0"/>
        <v>250000</v>
      </c>
      <c r="E45" s="2">
        <v>131844</v>
      </c>
    </row>
    <row r="46" spans="1:11" ht="16.5" thickBot="1">
      <c r="A46" s="1">
        <v>44</v>
      </c>
      <c r="B46" s="2">
        <v>1000000</v>
      </c>
      <c r="C46" s="5">
        <v>250</v>
      </c>
      <c r="D46" s="8">
        <f t="shared" si="0"/>
        <v>250000</v>
      </c>
      <c r="E46" s="2">
        <v>129996</v>
      </c>
    </row>
    <row r="47" spans="1:11" ht="16.5" thickBot="1">
      <c r="A47" s="1">
        <v>45</v>
      </c>
      <c r="B47" s="2">
        <v>1000000</v>
      </c>
      <c r="C47" s="5">
        <v>250</v>
      </c>
      <c r="D47" s="8">
        <f t="shared" si="0"/>
        <v>250000</v>
      </c>
      <c r="E47" s="2">
        <v>130790</v>
      </c>
    </row>
    <row r="48" spans="1:11" ht="16.5" thickBot="1">
      <c r="A48" s="1">
        <v>46</v>
      </c>
      <c r="B48" s="2">
        <v>1000000</v>
      </c>
      <c r="C48" s="5">
        <v>250</v>
      </c>
      <c r="D48" s="8">
        <f t="shared" si="0"/>
        <v>250000</v>
      </c>
      <c r="E48" s="2">
        <v>131997</v>
      </c>
    </row>
    <row r="49" spans="1:5" ht="16.5" thickBot="1">
      <c r="A49" s="1">
        <v>47</v>
      </c>
      <c r="B49" s="2">
        <v>1000000</v>
      </c>
      <c r="C49" s="5">
        <v>250</v>
      </c>
      <c r="D49" s="8">
        <f t="shared" si="0"/>
        <v>250000</v>
      </c>
      <c r="E49" s="2">
        <v>131165</v>
      </c>
    </row>
    <row r="50" spans="1:5" ht="16.5" thickBot="1">
      <c r="A50" s="1">
        <v>48</v>
      </c>
      <c r="B50" s="2">
        <v>1454661</v>
      </c>
      <c r="C50" s="5">
        <v>225</v>
      </c>
      <c r="D50" s="8">
        <f t="shared" si="0"/>
        <v>327298.72499999998</v>
      </c>
      <c r="E50" s="2">
        <v>183205</v>
      </c>
    </row>
    <row r="51" spans="1:5" ht="16.5" thickBot="1">
      <c r="A51" s="1">
        <v>49</v>
      </c>
      <c r="B51" s="2">
        <v>267856</v>
      </c>
      <c r="C51" s="5">
        <v>345</v>
      </c>
      <c r="D51" s="8">
        <f t="shared" si="0"/>
        <v>92410.32</v>
      </c>
      <c r="E51" s="2">
        <v>73635</v>
      </c>
    </row>
    <row r="52" spans="1:5" ht="16.5" thickBot="1">
      <c r="A52" s="1">
        <v>50</v>
      </c>
      <c r="B52" s="2">
        <v>250000</v>
      </c>
      <c r="C52" s="5">
        <v>350</v>
      </c>
      <c r="D52" s="8">
        <f t="shared" si="0"/>
        <v>87500</v>
      </c>
      <c r="E52" s="2">
        <v>74406</v>
      </c>
    </row>
    <row r="53" spans="1:5" ht="16.5" thickBot="1">
      <c r="A53" s="1">
        <v>51</v>
      </c>
      <c r="B53" s="2">
        <v>260457</v>
      </c>
      <c r="C53" s="5">
        <v>345</v>
      </c>
      <c r="D53" s="8">
        <f t="shared" si="0"/>
        <v>89857.664999999994</v>
      </c>
      <c r="E53" s="2">
        <v>73297</v>
      </c>
    </row>
    <row r="54" spans="1:5" ht="16.5" thickBot="1">
      <c r="A54" s="1">
        <v>52</v>
      </c>
      <c r="B54" s="2">
        <v>252903</v>
      </c>
      <c r="C54" s="5">
        <v>350</v>
      </c>
      <c r="D54" s="8">
        <f t="shared" si="0"/>
        <v>88516.05</v>
      </c>
      <c r="E54" s="2">
        <v>72712</v>
      </c>
    </row>
    <row r="55" spans="1:5" ht="16.5" thickBot="1">
      <c r="A55" s="1">
        <v>53</v>
      </c>
      <c r="B55" s="2">
        <v>268313</v>
      </c>
      <c r="C55" s="5">
        <v>345</v>
      </c>
      <c r="D55" s="8">
        <f t="shared" si="0"/>
        <v>92567.985000000001</v>
      </c>
      <c r="E55" s="2">
        <v>75947</v>
      </c>
    </row>
    <row r="56" spans="1:5" ht="16.5" thickBot="1">
      <c r="A56" s="1">
        <v>54</v>
      </c>
      <c r="B56" s="2">
        <v>302012</v>
      </c>
      <c r="C56" s="5">
        <v>341</v>
      </c>
      <c r="D56" s="8">
        <f t="shared" si="0"/>
        <v>102986.092</v>
      </c>
      <c r="E56" s="2">
        <v>83470</v>
      </c>
    </row>
    <row r="57" spans="1:5" ht="16.5" thickBot="1">
      <c r="A57" s="1">
        <v>55</v>
      </c>
      <c r="B57" s="2">
        <v>344323</v>
      </c>
      <c r="C57" s="5">
        <v>337</v>
      </c>
      <c r="D57" s="8">
        <f t="shared" si="0"/>
        <v>116036.851</v>
      </c>
      <c r="E57" s="2">
        <v>92110</v>
      </c>
    </row>
    <row r="58" spans="1:5" ht="16.5" thickBot="1">
      <c r="A58" s="1">
        <v>56</v>
      </c>
      <c r="B58" s="2">
        <v>384804</v>
      </c>
      <c r="C58" s="5">
        <v>333</v>
      </c>
      <c r="D58" s="8">
        <f t="shared" si="0"/>
        <v>128139.732</v>
      </c>
      <c r="E58" s="2">
        <v>100213</v>
      </c>
    </row>
    <row r="59" spans="1:5" ht="16.5" thickBot="1">
      <c r="A59" s="1">
        <v>57</v>
      </c>
      <c r="B59" s="2">
        <v>423642</v>
      </c>
      <c r="C59" s="5">
        <v>325</v>
      </c>
      <c r="D59" s="8">
        <f t="shared" si="0"/>
        <v>137683.65</v>
      </c>
      <c r="E59" s="2">
        <v>108157</v>
      </c>
    </row>
    <row r="60" spans="1:5" ht="16.5" thickBot="1">
      <c r="A60" s="1">
        <v>58</v>
      </c>
      <c r="B60" s="2">
        <v>463839</v>
      </c>
      <c r="C60" s="5">
        <v>320</v>
      </c>
      <c r="D60" s="8">
        <f t="shared" si="0"/>
        <v>148428.48000000001</v>
      </c>
      <c r="E60" s="2">
        <v>116950</v>
      </c>
    </row>
    <row r="61" spans="1:5" ht="16.5" thickBot="1">
      <c r="A61" s="1">
        <v>59</v>
      </c>
      <c r="B61" s="2">
        <v>461871</v>
      </c>
      <c r="C61" s="5">
        <v>320</v>
      </c>
      <c r="D61" s="8">
        <f t="shared" si="0"/>
        <v>147798.72</v>
      </c>
      <c r="E61" s="2">
        <v>123211</v>
      </c>
    </row>
    <row r="62" spans="1:5" ht="16.5" thickBot="1">
      <c r="A62" s="1">
        <v>60</v>
      </c>
      <c r="B62" s="2">
        <v>400000</v>
      </c>
      <c r="C62" s="5">
        <v>330</v>
      </c>
      <c r="D62" s="8">
        <f t="shared" si="0"/>
        <v>132000</v>
      </c>
      <c r="E62" s="2">
        <v>104899</v>
      </c>
    </row>
    <row r="63" spans="1:5" ht="16.5" thickBot="1">
      <c r="A63" s="1">
        <v>61</v>
      </c>
      <c r="B63" s="2">
        <v>480899</v>
      </c>
      <c r="C63" s="5">
        <v>315</v>
      </c>
      <c r="D63" s="8">
        <f t="shared" si="0"/>
        <v>151483.185</v>
      </c>
      <c r="E63" s="2">
        <v>116763</v>
      </c>
    </row>
    <row r="64" spans="1:5" ht="16.5" thickBot="1">
      <c r="A64" s="1">
        <v>62</v>
      </c>
      <c r="B64" s="2">
        <v>723306</v>
      </c>
      <c r="C64" s="5">
        <v>275</v>
      </c>
      <c r="D64" s="8">
        <f t="shared" si="0"/>
        <v>198909.15</v>
      </c>
      <c r="E64" s="2">
        <v>126610</v>
      </c>
    </row>
    <row r="65" spans="1:5" ht="16.5" thickBot="1">
      <c r="A65" s="1">
        <v>63</v>
      </c>
      <c r="B65" s="2">
        <v>602259</v>
      </c>
      <c r="C65" s="5">
        <v>285</v>
      </c>
      <c r="D65" s="8">
        <f t="shared" si="0"/>
        <v>171643.815</v>
      </c>
      <c r="E65" s="2">
        <v>117043</v>
      </c>
    </row>
    <row r="66" spans="1:5" ht="16.5" thickBot="1">
      <c r="A66" s="1">
        <v>64</v>
      </c>
      <c r="B66" s="2">
        <v>642004</v>
      </c>
      <c r="C66" s="5">
        <v>285</v>
      </c>
      <c r="D66" s="8">
        <f t="shared" si="0"/>
        <v>182971.14</v>
      </c>
      <c r="E66" s="2">
        <v>111273</v>
      </c>
    </row>
    <row r="67" spans="1:5" ht="16.5" thickBot="1">
      <c r="A67" s="1">
        <v>65</v>
      </c>
      <c r="B67" s="2">
        <v>479443</v>
      </c>
      <c r="C67" s="5">
        <v>315</v>
      </c>
      <c r="D67" s="8">
        <f t="shared" si="0"/>
        <v>151024.54500000001</v>
      </c>
      <c r="E67" s="2">
        <v>92327</v>
      </c>
    </row>
    <row r="68" spans="1:5" ht="16.5" thickBot="1">
      <c r="A68" s="1">
        <v>66</v>
      </c>
      <c r="B68" s="2">
        <v>337169</v>
      </c>
      <c r="C68" s="5">
        <v>338</v>
      </c>
      <c r="D68" s="8">
        <f t="shared" ref="D68:D131" si="2">B68*C68/1000</f>
        <v>113963.122</v>
      </c>
      <c r="E68" s="2">
        <v>81285</v>
      </c>
    </row>
    <row r="69" spans="1:5" ht="16.5" thickBot="1">
      <c r="A69" s="1">
        <v>67</v>
      </c>
      <c r="B69" s="2">
        <v>1000000</v>
      </c>
      <c r="C69" s="5">
        <v>250</v>
      </c>
      <c r="D69" s="8">
        <f t="shared" si="2"/>
        <v>250000</v>
      </c>
      <c r="E69" s="2">
        <v>150880</v>
      </c>
    </row>
    <row r="70" spans="1:5" ht="16.5" thickBot="1">
      <c r="A70" s="1">
        <v>68</v>
      </c>
      <c r="B70" s="2">
        <v>1000000</v>
      </c>
      <c r="C70" s="5">
        <v>250</v>
      </c>
      <c r="D70" s="8">
        <f t="shared" si="2"/>
        <v>250000</v>
      </c>
      <c r="E70" s="2">
        <v>131083</v>
      </c>
    </row>
    <row r="71" spans="1:5" ht="16.5" thickBot="1">
      <c r="A71" s="1">
        <v>69</v>
      </c>
      <c r="B71" s="2">
        <v>1000000</v>
      </c>
      <c r="C71" s="5">
        <v>250</v>
      </c>
      <c r="D71" s="8">
        <f t="shared" si="2"/>
        <v>250000</v>
      </c>
      <c r="E71" s="2">
        <v>134846</v>
      </c>
    </row>
    <row r="72" spans="1:5" ht="16.5" thickBot="1">
      <c r="A72" s="1">
        <v>70</v>
      </c>
      <c r="B72" s="2">
        <v>1000000</v>
      </c>
      <c r="C72" s="5">
        <v>250</v>
      </c>
      <c r="D72" s="8">
        <f t="shared" si="2"/>
        <v>250000</v>
      </c>
      <c r="E72" s="2">
        <v>138010</v>
      </c>
    </row>
    <row r="73" spans="1:5" ht="16.5" thickBot="1">
      <c r="A73" s="1">
        <v>71</v>
      </c>
      <c r="B73" s="2">
        <v>1729955</v>
      </c>
      <c r="C73" s="5">
        <v>210</v>
      </c>
      <c r="D73" s="8">
        <f t="shared" si="2"/>
        <v>363290.55</v>
      </c>
      <c r="E73" s="2">
        <v>174787</v>
      </c>
    </row>
    <row r="74" spans="1:5" ht="16.5" thickBot="1">
      <c r="A74" s="1">
        <v>72</v>
      </c>
      <c r="B74" s="2">
        <v>1115150</v>
      </c>
      <c r="C74" s="5">
        <v>248</v>
      </c>
      <c r="D74" s="8">
        <f t="shared" si="2"/>
        <v>276557.2</v>
      </c>
      <c r="E74" s="2">
        <v>152795</v>
      </c>
    </row>
    <row r="75" spans="1:5" ht="16.5" thickBot="1">
      <c r="A75" s="1">
        <v>73</v>
      </c>
      <c r="B75" s="2">
        <v>1266966</v>
      </c>
      <c r="C75" s="5">
        <v>247</v>
      </c>
      <c r="D75" s="8">
        <f t="shared" si="2"/>
        <v>312940.60200000001</v>
      </c>
      <c r="E75" s="2">
        <v>165439</v>
      </c>
    </row>
    <row r="76" spans="1:5" ht="16.5" thickBot="1">
      <c r="A76" s="1">
        <v>74</v>
      </c>
      <c r="B76" s="2">
        <v>1396102</v>
      </c>
      <c r="C76" s="5">
        <v>230</v>
      </c>
      <c r="D76" s="8">
        <f t="shared" si="2"/>
        <v>321103.46000000002</v>
      </c>
      <c r="E76" s="2">
        <v>175306</v>
      </c>
    </row>
    <row r="77" spans="1:5" ht="16.5" thickBot="1">
      <c r="A77" s="1">
        <v>75</v>
      </c>
      <c r="B77" s="2">
        <v>1089396</v>
      </c>
      <c r="C77" s="5">
        <v>249</v>
      </c>
      <c r="D77" s="8">
        <f t="shared" si="2"/>
        <v>271259.60399999999</v>
      </c>
      <c r="E77" s="2">
        <v>150523</v>
      </c>
    </row>
    <row r="78" spans="1:5" ht="16.5" thickBot="1">
      <c r="A78" s="1">
        <v>76</v>
      </c>
      <c r="B78" s="2">
        <v>1176013</v>
      </c>
      <c r="C78" s="5">
        <v>248</v>
      </c>
      <c r="D78" s="8">
        <f t="shared" si="2"/>
        <v>291651.22399999999</v>
      </c>
      <c r="E78" s="2">
        <v>153860</v>
      </c>
    </row>
    <row r="79" spans="1:5" ht="16.5" thickBot="1">
      <c r="A79" s="1">
        <v>77</v>
      </c>
      <c r="B79" s="2">
        <v>1115714</v>
      </c>
      <c r="C79" s="5">
        <v>248</v>
      </c>
      <c r="D79" s="8">
        <f t="shared" si="2"/>
        <v>276697.07199999999</v>
      </c>
      <c r="E79" s="2">
        <v>148585</v>
      </c>
    </row>
    <row r="80" spans="1:5" ht="16.5" thickBot="1">
      <c r="A80" s="1">
        <v>78</v>
      </c>
      <c r="B80" s="2">
        <v>1079915</v>
      </c>
      <c r="C80" s="5">
        <v>249</v>
      </c>
      <c r="D80" s="8">
        <f t="shared" si="2"/>
        <v>268898.83500000002</v>
      </c>
      <c r="E80" s="2">
        <v>141044</v>
      </c>
    </row>
    <row r="81" spans="1:5" ht="16.5" thickBot="1">
      <c r="A81" s="1">
        <v>79</v>
      </c>
      <c r="B81" s="2">
        <v>1047520</v>
      </c>
      <c r="C81" s="5">
        <v>249</v>
      </c>
      <c r="D81" s="8">
        <f t="shared" si="2"/>
        <v>260832.48</v>
      </c>
      <c r="E81" s="2">
        <v>134041</v>
      </c>
    </row>
    <row r="82" spans="1:5" ht="16.5" thickBot="1">
      <c r="A82" s="1">
        <v>80</v>
      </c>
      <c r="B82" s="2">
        <v>1009671</v>
      </c>
      <c r="C82" s="5">
        <v>250</v>
      </c>
      <c r="D82" s="8">
        <f t="shared" si="2"/>
        <v>252417.75</v>
      </c>
      <c r="E82" s="2">
        <v>138454</v>
      </c>
    </row>
    <row r="83" spans="1:5" ht="16.5" thickBot="1">
      <c r="A83" s="1">
        <v>81</v>
      </c>
      <c r="B83" s="2">
        <v>1007425</v>
      </c>
      <c r="C83" s="5">
        <v>250</v>
      </c>
      <c r="D83" s="8">
        <f t="shared" si="2"/>
        <v>251856.25</v>
      </c>
      <c r="E83" s="2">
        <v>139071</v>
      </c>
    </row>
    <row r="84" spans="1:5" ht="16.5" thickBot="1">
      <c r="A84" s="1">
        <v>82</v>
      </c>
      <c r="B84" s="2">
        <v>1000000</v>
      </c>
      <c r="C84" s="5">
        <v>250</v>
      </c>
      <c r="D84" s="8">
        <f t="shared" si="2"/>
        <v>250000</v>
      </c>
      <c r="E84" s="2">
        <v>135822</v>
      </c>
    </row>
    <row r="85" spans="1:5" ht="16.5" thickBot="1">
      <c r="A85" s="1">
        <v>83</v>
      </c>
      <c r="B85" s="2">
        <v>1000000</v>
      </c>
      <c r="C85" s="5">
        <v>250</v>
      </c>
      <c r="D85" s="8">
        <f t="shared" si="2"/>
        <v>250000</v>
      </c>
      <c r="E85" s="2">
        <v>145732</v>
      </c>
    </row>
    <row r="86" spans="1:5" ht="16.5" thickBot="1">
      <c r="A86" s="1">
        <v>84</v>
      </c>
      <c r="B86" s="2">
        <v>957214</v>
      </c>
      <c r="C86" s="5">
        <v>252</v>
      </c>
      <c r="D86" s="8">
        <f t="shared" si="2"/>
        <v>241217.92800000001</v>
      </c>
      <c r="E86" s="2">
        <v>153552</v>
      </c>
    </row>
    <row r="87" spans="1:5" ht="16.5" thickBot="1">
      <c r="A87" s="1">
        <v>85</v>
      </c>
      <c r="B87" s="2">
        <v>1015411</v>
      </c>
      <c r="C87" s="5">
        <v>250</v>
      </c>
      <c r="D87" s="8">
        <f t="shared" si="2"/>
        <v>253852.75</v>
      </c>
      <c r="E87" s="2">
        <v>161925</v>
      </c>
    </row>
    <row r="88" spans="1:5" ht="16.5" thickBot="1">
      <c r="A88" s="1">
        <v>86</v>
      </c>
      <c r="B88" s="2">
        <v>1018874</v>
      </c>
      <c r="C88" s="5">
        <v>250</v>
      </c>
      <c r="D88" s="8">
        <f t="shared" si="2"/>
        <v>254718.5</v>
      </c>
      <c r="E88" s="2">
        <v>162340</v>
      </c>
    </row>
    <row r="89" spans="1:5" ht="16.5" thickBot="1">
      <c r="A89" s="1">
        <v>87</v>
      </c>
      <c r="B89" s="2">
        <v>1022337</v>
      </c>
      <c r="C89" s="5">
        <v>250</v>
      </c>
      <c r="D89" s="8">
        <f t="shared" si="2"/>
        <v>255584.25</v>
      </c>
      <c r="E89" s="2">
        <v>162756</v>
      </c>
    </row>
    <row r="90" spans="1:5" ht="16.5" thickBot="1">
      <c r="A90" s="1">
        <v>88</v>
      </c>
      <c r="B90" s="2">
        <v>1025811</v>
      </c>
      <c r="C90" s="5">
        <v>250</v>
      </c>
      <c r="D90" s="8">
        <f t="shared" si="2"/>
        <v>256452.75</v>
      </c>
      <c r="E90" s="2">
        <v>163216</v>
      </c>
    </row>
    <row r="91" spans="1:5" ht="16.5" thickBot="1">
      <c r="A91" s="1">
        <v>89</v>
      </c>
      <c r="B91" s="2">
        <v>1084496</v>
      </c>
      <c r="C91" s="5">
        <v>249</v>
      </c>
      <c r="D91" s="8">
        <f t="shared" si="2"/>
        <v>270039.50400000002</v>
      </c>
      <c r="E91" s="2">
        <v>177688</v>
      </c>
    </row>
    <row r="92" spans="1:5" ht="16.5" thickBot="1">
      <c r="A92" s="1">
        <v>90</v>
      </c>
      <c r="B92" s="2">
        <v>1131020</v>
      </c>
      <c r="C92" s="5">
        <v>248</v>
      </c>
      <c r="D92" s="8">
        <f t="shared" si="2"/>
        <v>280492.96000000002</v>
      </c>
      <c r="E92" s="2">
        <v>171030</v>
      </c>
    </row>
    <row r="93" spans="1:5" ht="16.5" thickBot="1">
      <c r="A93" s="1">
        <v>91</v>
      </c>
      <c r="B93" s="2">
        <v>1008869</v>
      </c>
      <c r="C93" s="5">
        <v>250</v>
      </c>
      <c r="D93" s="8">
        <f t="shared" si="2"/>
        <v>252217.25</v>
      </c>
      <c r="E93" s="2">
        <v>154088</v>
      </c>
    </row>
    <row r="94" spans="1:5" ht="16.5" thickBot="1">
      <c r="A94" s="1">
        <v>92</v>
      </c>
      <c r="B94" s="2">
        <v>708699</v>
      </c>
      <c r="C94" s="5">
        <v>275</v>
      </c>
      <c r="D94" s="8">
        <f t="shared" si="2"/>
        <v>194892.22500000001</v>
      </c>
      <c r="E94" s="2">
        <v>129795</v>
      </c>
    </row>
    <row r="95" spans="1:5" ht="16.5" thickBot="1">
      <c r="A95" s="1">
        <v>93</v>
      </c>
      <c r="B95" s="2">
        <v>250000</v>
      </c>
      <c r="C95" s="5">
        <v>350</v>
      </c>
      <c r="D95" s="8">
        <f t="shared" si="2"/>
        <v>87500</v>
      </c>
      <c r="E95" s="2">
        <v>78355</v>
      </c>
    </row>
    <row r="96" spans="1:5" ht="16.5" thickBot="1">
      <c r="A96" s="1">
        <v>94</v>
      </c>
      <c r="B96" s="2">
        <v>297660</v>
      </c>
      <c r="C96" s="5">
        <v>342</v>
      </c>
      <c r="D96" s="8">
        <f t="shared" si="2"/>
        <v>101799.72</v>
      </c>
      <c r="E96" s="2">
        <v>77302</v>
      </c>
    </row>
    <row r="97" spans="1:5" ht="16.5" thickBot="1">
      <c r="A97" s="1">
        <v>95</v>
      </c>
      <c r="B97" s="2">
        <v>250000</v>
      </c>
      <c r="C97" s="5">
        <v>350</v>
      </c>
      <c r="D97" s="8">
        <f t="shared" si="2"/>
        <v>87500</v>
      </c>
      <c r="E97" s="2">
        <v>74209</v>
      </c>
    </row>
    <row r="98" spans="1:5" ht="16.5" thickBot="1">
      <c r="A98" s="1">
        <v>96</v>
      </c>
      <c r="B98" s="2">
        <v>269595</v>
      </c>
      <c r="C98" s="5">
        <v>345</v>
      </c>
      <c r="D98" s="8">
        <f t="shared" si="2"/>
        <v>93010.274999999994</v>
      </c>
      <c r="E98" s="2">
        <v>77271</v>
      </c>
    </row>
    <row r="99" spans="1:5" ht="16.5" thickBot="1">
      <c r="A99" s="1">
        <v>97</v>
      </c>
      <c r="B99" s="2">
        <v>267844</v>
      </c>
      <c r="C99" s="5">
        <v>345</v>
      </c>
      <c r="D99" s="8">
        <f t="shared" si="2"/>
        <v>92406.18</v>
      </c>
      <c r="E99" s="2">
        <v>76922</v>
      </c>
    </row>
    <row r="100" spans="1:5" ht="16.5" thickBot="1">
      <c r="A100" s="1">
        <v>98</v>
      </c>
      <c r="B100" s="2">
        <v>270080</v>
      </c>
      <c r="C100" s="5">
        <v>345</v>
      </c>
      <c r="D100" s="8">
        <f t="shared" si="2"/>
        <v>93177.600000000006</v>
      </c>
      <c r="E100" s="2">
        <v>77183</v>
      </c>
    </row>
    <row r="101" spans="1:5" ht="16.5" thickBot="1">
      <c r="A101" s="1">
        <v>99</v>
      </c>
      <c r="B101" s="2">
        <v>272746</v>
      </c>
      <c r="C101" s="5">
        <v>345</v>
      </c>
      <c r="D101" s="8">
        <f t="shared" si="2"/>
        <v>94097.37</v>
      </c>
      <c r="E101" s="2">
        <v>77749</v>
      </c>
    </row>
    <row r="102" spans="1:5" ht="16.5" thickBot="1">
      <c r="A102" s="1">
        <v>100</v>
      </c>
      <c r="B102" s="2">
        <v>275412</v>
      </c>
      <c r="C102" s="5">
        <v>345</v>
      </c>
      <c r="D102" s="8">
        <f t="shared" si="2"/>
        <v>95017.14</v>
      </c>
      <c r="E102" s="2">
        <v>78314</v>
      </c>
    </row>
    <row r="103" spans="1:5" ht="16.5" thickBot="1">
      <c r="A103" s="1">
        <v>101</v>
      </c>
      <c r="B103" s="2">
        <v>278087</v>
      </c>
      <c r="C103" s="5">
        <v>345</v>
      </c>
      <c r="D103" s="8">
        <f t="shared" si="2"/>
        <v>95940.014999999999</v>
      </c>
      <c r="E103" s="2">
        <v>78882</v>
      </c>
    </row>
    <row r="104" spans="1:5" ht="16.5" thickBot="1">
      <c r="A104" s="1">
        <v>102</v>
      </c>
      <c r="B104" s="2">
        <v>280809</v>
      </c>
      <c r="C104" s="5">
        <v>344</v>
      </c>
      <c r="D104" s="8">
        <f t="shared" si="2"/>
        <v>96598.296000000002</v>
      </c>
      <c r="E104" s="2">
        <v>79457</v>
      </c>
    </row>
    <row r="105" spans="1:5" ht="16.5" thickBot="1">
      <c r="A105" s="1">
        <v>103</v>
      </c>
      <c r="B105" s="2">
        <v>283537</v>
      </c>
      <c r="C105" s="5">
        <v>344</v>
      </c>
      <c r="D105" s="8">
        <f t="shared" si="2"/>
        <v>97536.728000000003</v>
      </c>
      <c r="E105" s="2">
        <v>80035</v>
      </c>
    </row>
    <row r="106" spans="1:5" ht="16.5" thickBot="1">
      <c r="A106" s="1">
        <v>104</v>
      </c>
      <c r="B106" s="2">
        <v>286718</v>
      </c>
      <c r="C106" s="5">
        <v>344</v>
      </c>
      <c r="D106" s="8">
        <f t="shared" si="2"/>
        <v>98630.991999999998</v>
      </c>
      <c r="E106" s="2">
        <v>80854</v>
      </c>
    </row>
    <row r="107" spans="1:5" ht="16.5" thickBot="1">
      <c r="A107" s="1">
        <v>105</v>
      </c>
      <c r="B107" s="2">
        <v>297170</v>
      </c>
      <c r="C107" s="5">
        <v>342</v>
      </c>
      <c r="D107" s="8">
        <f t="shared" si="2"/>
        <v>101632.14</v>
      </c>
      <c r="E107" s="2">
        <v>82649</v>
      </c>
    </row>
    <row r="108" spans="1:5" ht="16.5" thickBot="1">
      <c r="A108" s="1">
        <v>106</v>
      </c>
      <c r="B108" s="2">
        <v>250000</v>
      </c>
      <c r="C108" s="5">
        <v>350</v>
      </c>
      <c r="D108" s="8">
        <f t="shared" si="2"/>
        <v>87500</v>
      </c>
      <c r="E108" s="2">
        <v>82597</v>
      </c>
    </row>
    <row r="109" spans="1:5" ht="16.5" thickBot="1">
      <c r="A109" s="1">
        <v>107</v>
      </c>
      <c r="B109" s="2">
        <v>250000</v>
      </c>
      <c r="C109" s="5">
        <v>350</v>
      </c>
      <c r="D109" s="8">
        <f t="shared" si="2"/>
        <v>87500</v>
      </c>
      <c r="E109" s="2">
        <v>76317</v>
      </c>
    </row>
    <row r="110" spans="1:5" ht="16.5" thickBot="1">
      <c r="A110" s="1">
        <v>108</v>
      </c>
      <c r="B110" s="2">
        <v>250000</v>
      </c>
      <c r="C110" s="5">
        <v>350</v>
      </c>
      <c r="D110" s="8">
        <f t="shared" si="2"/>
        <v>87500</v>
      </c>
      <c r="E110" s="2">
        <v>85887</v>
      </c>
    </row>
    <row r="111" spans="1:5" ht="16.5" thickBot="1">
      <c r="A111" s="1">
        <v>109</v>
      </c>
      <c r="B111" s="2">
        <v>385559</v>
      </c>
      <c r="C111" s="5">
        <v>333</v>
      </c>
      <c r="D111" s="8">
        <f t="shared" si="2"/>
        <v>128391.147</v>
      </c>
      <c r="E111" s="2">
        <v>100592</v>
      </c>
    </row>
    <row r="112" spans="1:5" ht="16.5" thickBot="1">
      <c r="A112" s="1">
        <v>110</v>
      </c>
      <c r="B112" s="2">
        <v>332180</v>
      </c>
      <c r="C112" s="5">
        <v>339</v>
      </c>
      <c r="D112" s="8">
        <f t="shared" si="2"/>
        <v>112609.02</v>
      </c>
      <c r="E112" s="2">
        <v>94953</v>
      </c>
    </row>
    <row r="113" spans="1:5" ht="16.5" thickBot="1">
      <c r="A113" s="1">
        <v>111</v>
      </c>
      <c r="B113" s="2">
        <v>271540</v>
      </c>
      <c r="C113" s="5">
        <v>345</v>
      </c>
      <c r="D113" s="8">
        <f t="shared" si="2"/>
        <v>93681.3</v>
      </c>
      <c r="E113" s="2">
        <v>81444</v>
      </c>
    </row>
    <row r="114" spans="1:5" ht="16.5" thickBot="1">
      <c r="A114" s="1">
        <v>112</v>
      </c>
      <c r="B114" s="2">
        <v>266681</v>
      </c>
      <c r="C114" s="5">
        <v>345</v>
      </c>
      <c r="D114" s="8">
        <f t="shared" si="2"/>
        <v>92004.945000000007</v>
      </c>
      <c r="E114" s="2">
        <v>76479</v>
      </c>
    </row>
    <row r="115" spans="1:5" ht="16.5" thickBot="1">
      <c r="A115" s="1">
        <v>113</v>
      </c>
      <c r="B115" s="2">
        <v>302909</v>
      </c>
      <c r="C115" s="5">
        <v>341</v>
      </c>
      <c r="D115" s="8">
        <f t="shared" si="2"/>
        <v>103291.969</v>
      </c>
      <c r="E115" s="2">
        <v>79174</v>
      </c>
    </row>
    <row r="116" spans="1:5" ht="16.5" thickBot="1">
      <c r="A116" s="1">
        <v>114</v>
      </c>
      <c r="B116" s="2">
        <v>312234</v>
      </c>
      <c r="C116" s="5">
        <v>339</v>
      </c>
      <c r="D116" s="8">
        <f t="shared" si="2"/>
        <v>105847.326</v>
      </c>
      <c r="E116" s="2">
        <v>80054</v>
      </c>
    </row>
    <row r="117" spans="1:5" ht="16.5" thickBot="1">
      <c r="A117" s="1">
        <v>115</v>
      </c>
      <c r="B117" s="2">
        <v>307243</v>
      </c>
      <c r="C117" s="5">
        <v>341</v>
      </c>
      <c r="D117" s="8">
        <f t="shared" si="2"/>
        <v>104769.863</v>
      </c>
      <c r="E117" s="2">
        <v>80106</v>
      </c>
    </row>
    <row r="118" spans="1:5" ht="16.5" thickBot="1">
      <c r="A118" s="1">
        <v>116</v>
      </c>
      <c r="B118" s="2">
        <v>287545</v>
      </c>
      <c r="C118" s="5">
        <v>344</v>
      </c>
      <c r="D118" s="8">
        <f t="shared" si="2"/>
        <v>98915.48</v>
      </c>
      <c r="E118" s="2">
        <v>76965</v>
      </c>
    </row>
    <row r="119" spans="1:5" ht="16.5" thickBot="1">
      <c r="A119" s="1">
        <v>117</v>
      </c>
      <c r="B119" s="2">
        <v>250000</v>
      </c>
      <c r="C119" s="5">
        <v>350</v>
      </c>
      <c r="D119" s="8">
        <f t="shared" si="2"/>
        <v>87500</v>
      </c>
      <c r="E119" s="2">
        <v>73177</v>
      </c>
    </row>
    <row r="120" spans="1:5" ht="16.5" thickBot="1">
      <c r="A120" s="1">
        <v>118</v>
      </c>
      <c r="B120" s="2">
        <v>250000</v>
      </c>
      <c r="C120" s="5">
        <v>350</v>
      </c>
      <c r="D120" s="8">
        <f t="shared" si="2"/>
        <v>87500</v>
      </c>
      <c r="E120" s="2">
        <v>72461</v>
      </c>
    </row>
    <row r="121" spans="1:5" ht="16.5" thickBot="1">
      <c r="A121" s="1">
        <v>119</v>
      </c>
      <c r="B121" s="2">
        <v>250000</v>
      </c>
      <c r="C121" s="5">
        <v>350</v>
      </c>
      <c r="D121" s="8">
        <f t="shared" si="2"/>
        <v>87500</v>
      </c>
      <c r="E121" s="2">
        <v>71752</v>
      </c>
    </row>
    <row r="122" spans="1:5" ht="16.5" thickBot="1">
      <c r="A122" s="1">
        <v>120</v>
      </c>
      <c r="B122" s="2">
        <v>250000</v>
      </c>
      <c r="C122" s="5">
        <v>350</v>
      </c>
      <c r="D122" s="8">
        <f t="shared" si="2"/>
        <v>87500</v>
      </c>
      <c r="E122" s="2">
        <v>71049</v>
      </c>
    </row>
    <row r="123" spans="1:5" ht="16.5" thickBot="1">
      <c r="A123" s="1">
        <v>121</v>
      </c>
      <c r="B123" s="2">
        <v>265669</v>
      </c>
      <c r="C123" s="5">
        <v>345</v>
      </c>
      <c r="D123" s="8">
        <f t="shared" si="2"/>
        <v>91655.804999999993</v>
      </c>
      <c r="E123" s="2">
        <v>71023</v>
      </c>
    </row>
    <row r="124" spans="1:5" ht="16.5" thickBot="1">
      <c r="A124" s="1">
        <v>122</v>
      </c>
      <c r="B124" s="2">
        <v>250000</v>
      </c>
      <c r="C124" s="5">
        <v>350</v>
      </c>
      <c r="D124" s="8">
        <f t="shared" si="2"/>
        <v>87500</v>
      </c>
      <c r="E124" s="2">
        <v>68289</v>
      </c>
    </row>
    <row r="125" spans="1:5" ht="16.5" thickBot="1">
      <c r="A125" s="1">
        <v>123</v>
      </c>
      <c r="B125" s="2">
        <v>250000</v>
      </c>
      <c r="C125" s="5">
        <v>350</v>
      </c>
      <c r="D125" s="8">
        <f t="shared" si="2"/>
        <v>87500</v>
      </c>
      <c r="E125" s="2">
        <v>69188</v>
      </c>
    </row>
    <row r="126" spans="1:5" ht="16.5" thickBot="1">
      <c r="A126" s="1">
        <v>124</v>
      </c>
      <c r="B126" s="2">
        <v>250000</v>
      </c>
      <c r="C126" s="5">
        <v>350</v>
      </c>
      <c r="D126" s="8">
        <f t="shared" si="2"/>
        <v>87500</v>
      </c>
      <c r="E126" s="2">
        <v>71209</v>
      </c>
    </row>
    <row r="127" spans="1:5" ht="16.5" thickBot="1">
      <c r="A127" s="1">
        <v>125</v>
      </c>
      <c r="B127" s="2">
        <v>387024</v>
      </c>
      <c r="C127" s="5">
        <v>333</v>
      </c>
      <c r="D127" s="8">
        <f t="shared" si="2"/>
        <v>128878.992</v>
      </c>
      <c r="E127" s="2">
        <v>82264</v>
      </c>
    </row>
    <row r="128" spans="1:5" ht="16.5" thickBot="1">
      <c r="A128" s="1">
        <v>126</v>
      </c>
      <c r="B128" s="2">
        <v>337857</v>
      </c>
      <c r="C128" s="5">
        <v>338</v>
      </c>
      <c r="D128" s="8">
        <f t="shared" si="2"/>
        <v>114195.666</v>
      </c>
      <c r="E128" s="2">
        <v>77784</v>
      </c>
    </row>
    <row r="129" spans="1:5" ht="16.5" thickBot="1">
      <c r="A129" s="1">
        <v>127</v>
      </c>
      <c r="B129" s="2">
        <v>323648</v>
      </c>
      <c r="C129" s="5">
        <v>339</v>
      </c>
      <c r="D129" s="8">
        <f t="shared" si="2"/>
        <v>109716.67200000001</v>
      </c>
      <c r="E129" s="2">
        <v>75982</v>
      </c>
    </row>
    <row r="130" spans="1:5" ht="16.5" thickBot="1">
      <c r="A130" s="1">
        <v>128</v>
      </c>
      <c r="B130" s="2">
        <v>400966</v>
      </c>
      <c r="C130" s="5">
        <v>330</v>
      </c>
      <c r="D130" s="8">
        <f t="shared" si="2"/>
        <v>132318.78</v>
      </c>
      <c r="E130" s="2">
        <v>84654</v>
      </c>
    </row>
    <row r="131" spans="1:5" ht="16.5" thickBot="1">
      <c r="A131" s="1">
        <v>129</v>
      </c>
      <c r="B131" s="2">
        <v>1051686</v>
      </c>
      <c r="C131" s="5">
        <v>249</v>
      </c>
      <c r="D131" s="8">
        <f t="shared" si="2"/>
        <v>261869.81400000001</v>
      </c>
      <c r="E131" s="2">
        <v>140647</v>
      </c>
    </row>
    <row r="132" spans="1:5" ht="16.5" thickBot="1">
      <c r="A132" s="1">
        <v>130</v>
      </c>
      <c r="B132" s="2">
        <v>1080657</v>
      </c>
      <c r="C132" s="5">
        <v>249</v>
      </c>
      <c r="D132" s="8">
        <f t="shared" ref="D132:D195" si="3">B132*C132/1000</f>
        <v>269083.59299999999</v>
      </c>
      <c r="E132" s="2">
        <v>148634</v>
      </c>
    </row>
    <row r="133" spans="1:5" ht="16.5" thickBot="1">
      <c r="A133" s="1">
        <v>131</v>
      </c>
      <c r="B133" s="2">
        <v>1118895</v>
      </c>
      <c r="C133" s="5">
        <v>248</v>
      </c>
      <c r="D133" s="8">
        <f t="shared" si="3"/>
        <v>277485.96000000002</v>
      </c>
      <c r="E133" s="2">
        <v>151914</v>
      </c>
    </row>
    <row r="134" spans="1:5" ht="16.5" thickBot="1">
      <c r="A134" s="1">
        <v>132</v>
      </c>
      <c r="B134" s="2">
        <v>1093835</v>
      </c>
      <c r="C134" s="5">
        <v>249</v>
      </c>
      <c r="D134" s="8">
        <f t="shared" si="3"/>
        <v>272364.91499999998</v>
      </c>
      <c r="E134" s="2">
        <v>150050</v>
      </c>
    </row>
    <row r="135" spans="1:5" ht="16.5" thickBot="1">
      <c r="A135" s="1">
        <v>133</v>
      </c>
      <c r="B135" s="2">
        <v>1000000</v>
      </c>
      <c r="C135" s="5">
        <v>250</v>
      </c>
      <c r="D135" s="8">
        <f t="shared" si="3"/>
        <v>250000</v>
      </c>
      <c r="E135" s="2">
        <v>141607</v>
      </c>
    </row>
    <row r="136" spans="1:5" ht="16.5" thickBot="1">
      <c r="A136" s="1">
        <v>134</v>
      </c>
      <c r="B136" s="2">
        <v>1000000</v>
      </c>
      <c r="C136" s="5">
        <v>250</v>
      </c>
      <c r="D136" s="8">
        <f t="shared" si="3"/>
        <v>250000</v>
      </c>
      <c r="E136" s="2">
        <v>135086</v>
      </c>
    </row>
    <row r="137" spans="1:5" ht="16.5" thickBot="1">
      <c r="A137" s="1">
        <v>135</v>
      </c>
      <c r="B137" s="2">
        <v>1046372</v>
      </c>
      <c r="C137" s="5">
        <v>249</v>
      </c>
      <c r="D137" s="8">
        <f t="shared" si="3"/>
        <v>260546.628</v>
      </c>
      <c r="E137" s="2">
        <v>144548</v>
      </c>
    </row>
    <row r="138" spans="1:5" ht="16.5" thickBot="1">
      <c r="A138" s="1">
        <v>136</v>
      </c>
      <c r="B138" s="2">
        <v>1000914</v>
      </c>
      <c r="C138" s="5">
        <v>250</v>
      </c>
      <c r="D138" s="8">
        <f t="shared" si="3"/>
        <v>250228.5</v>
      </c>
      <c r="E138" s="2">
        <v>141788</v>
      </c>
    </row>
    <row r="139" spans="1:5" ht="16.5" thickBot="1">
      <c r="A139" s="1">
        <v>137</v>
      </c>
      <c r="B139" s="2">
        <v>999996</v>
      </c>
      <c r="C139" s="5">
        <v>250</v>
      </c>
      <c r="D139" s="8">
        <f t="shared" si="3"/>
        <v>249999</v>
      </c>
      <c r="E139" s="2">
        <v>141276</v>
      </c>
    </row>
    <row r="140" spans="1:5" ht="16.5" thickBot="1">
      <c r="A140" s="1">
        <v>138</v>
      </c>
      <c r="B140" s="2">
        <v>999909</v>
      </c>
      <c r="C140" s="5">
        <v>250</v>
      </c>
      <c r="D140" s="8">
        <f t="shared" si="3"/>
        <v>249977.25</v>
      </c>
      <c r="E140" s="2">
        <v>139366</v>
      </c>
    </row>
    <row r="141" spans="1:5" ht="16.5" thickBot="1">
      <c r="A141" s="1">
        <v>139</v>
      </c>
      <c r="B141" s="2">
        <v>999952</v>
      </c>
      <c r="C141" s="5">
        <v>250</v>
      </c>
      <c r="D141" s="8">
        <f t="shared" si="3"/>
        <v>249988</v>
      </c>
      <c r="E141" s="2">
        <v>137815</v>
      </c>
    </row>
    <row r="142" spans="1:5" ht="16.5" thickBot="1">
      <c r="A142" s="1">
        <v>140</v>
      </c>
      <c r="B142" s="2">
        <v>1000139</v>
      </c>
      <c r="C142" s="5">
        <v>250</v>
      </c>
      <c r="D142" s="8">
        <f t="shared" si="3"/>
        <v>250034.75</v>
      </c>
      <c r="E142" s="2">
        <v>141168</v>
      </c>
    </row>
    <row r="143" spans="1:5" ht="16.5" thickBot="1">
      <c r="A143" s="1">
        <v>141</v>
      </c>
      <c r="B143" s="2">
        <v>998281</v>
      </c>
      <c r="C143" s="5">
        <v>250</v>
      </c>
      <c r="D143" s="8">
        <f t="shared" si="3"/>
        <v>249570.25</v>
      </c>
      <c r="E143" s="2">
        <v>149049</v>
      </c>
    </row>
    <row r="144" spans="1:5" ht="16.5" thickBot="1">
      <c r="A144" s="1">
        <v>142</v>
      </c>
      <c r="B144" s="2">
        <v>1000000</v>
      </c>
      <c r="C144" s="5">
        <v>250</v>
      </c>
      <c r="D144" s="8">
        <f t="shared" si="3"/>
        <v>250000</v>
      </c>
      <c r="E144" s="2">
        <v>160977</v>
      </c>
    </row>
    <row r="145" spans="1:5" ht="16.5" thickBot="1">
      <c r="A145" s="1">
        <v>143</v>
      </c>
      <c r="B145" s="2">
        <v>1000000</v>
      </c>
      <c r="C145" s="5">
        <v>250</v>
      </c>
      <c r="D145" s="8">
        <f t="shared" si="3"/>
        <v>250000</v>
      </c>
      <c r="E145" s="2">
        <v>162907</v>
      </c>
    </row>
    <row r="146" spans="1:5" ht="16.5" thickBot="1">
      <c r="A146" s="1">
        <v>144</v>
      </c>
      <c r="B146" s="2">
        <v>1000000</v>
      </c>
      <c r="C146" s="5">
        <v>250</v>
      </c>
      <c r="D146" s="8">
        <f t="shared" si="3"/>
        <v>250000</v>
      </c>
      <c r="E146" s="2">
        <v>164922</v>
      </c>
    </row>
    <row r="147" spans="1:5" ht="16.5" thickBot="1">
      <c r="A147" s="1">
        <v>145</v>
      </c>
      <c r="B147" s="2">
        <v>1000000</v>
      </c>
      <c r="C147" s="5">
        <v>250</v>
      </c>
      <c r="D147" s="8">
        <f t="shared" si="3"/>
        <v>250000</v>
      </c>
      <c r="E147" s="2">
        <v>166961</v>
      </c>
    </row>
    <row r="148" spans="1:5" ht="16.5" thickBot="1">
      <c r="A148" s="1">
        <v>146</v>
      </c>
      <c r="B148" s="2">
        <v>1000000</v>
      </c>
      <c r="C148" s="5">
        <v>250</v>
      </c>
      <c r="D148" s="8">
        <f t="shared" si="3"/>
        <v>250000</v>
      </c>
      <c r="E148" s="2">
        <v>169601</v>
      </c>
    </row>
    <row r="149" spans="1:5" ht="16.5" thickBot="1">
      <c r="A149" s="1">
        <v>147</v>
      </c>
      <c r="B149" s="2">
        <v>2472959</v>
      </c>
      <c r="C149" s="5">
        <v>180</v>
      </c>
      <c r="D149" s="8">
        <f t="shared" si="3"/>
        <v>445132.62</v>
      </c>
      <c r="E149" s="2">
        <v>219699</v>
      </c>
    </row>
    <row r="150" spans="1:5" ht="16.5" thickBot="1">
      <c r="A150" s="1">
        <v>148</v>
      </c>
      <c r="B150" s="2">
        <v>1154923</v>
      </c>
      <c r="C150" s="5">
        <v>248</v>
      </c>
      <c r="D150" s="8">
        <f t="shared" si="3"/>
        <v>286420.90399999998</v>
      </c>
      <c r="E150" s="2">
        <v>149391</v>
      </c>
    </row>
    <row r="151" spans="1:5" ht="16.5" thickBot="1">
      <c r="A151" s="1">
        <v>149</v>
      </c>
      <c r="B151" s="2">
        <v>1018743</v>
      </c>
      <c r="C151" s="5">
        <v>250</v>
      </c>
      <c r="D151" s="8">
        <f t="shared" si="3"/>
        <v>254685.75</v>
      </c>
      <c r="E151" s="2">
        <v>142560</v>
      </c>
    </row>
    <row r="152" spans="1:5" ht="16.5" thickBot="1">
      <c r="A152" s="1">
        <v>150</v>
      </c>
      <c r="B152" s="2">
        <v>1060745</v>
      </c>
      <c r="C152" s="5">
        <v>249</v>
      </c>
      <c r="D152" s="8">
        <f t="shared" si="3"/>
        <v>264125.505</v>
      </c>
      <c r="E152" s="2">
        <v>143824</v>
      </c>
    </row>
    <row r="153" spans="1:5" ht="16.5" thickBot="1">
      <c r="A153" s="1">
        <v>151</v>
      </c>
      <c r="B153" s="2">
        <v>1012718</v>
      </c>
      <c r="C153" s="5">
        <v>250</v>
      </c>
      <c r="D153" s="8">
        <f t="shared" si="3"/>
        <v>253179.5</v>
      </c>
      <c r="E153" s="2">
        <v>141865</v>
      </c>
    </row>
    <row r="154" spans="1:5" ht="16.5" thickBot="1">
      <c r="A154" s="1">
        <v>152</v>
      </c>
      <c r="B154" s="2">
        <v>1000000</v>
      </c>
      <c r="C154" s="5">
        <v>250</v>
      </c>
      <c r="D154" s="8">
        <f t="shared" si="3"/>
        <v>250000</v>
      </c>
      <c r="E154" s="2">
        <v>143859</v>
      </c>
    </row>
    <row r="155" spans="1:5" ht="16.5" thickBot="1">
      <c r="A155" s="1">
        <v>153</v>
      </c>
      <c r="B155" s="2">
        <v>1137538</v>
      </c>
      <c r="C155" s="5">
        <v>248</v>
      </c>
      <c r="D155" s="8">
        <f t="shared" si="3"/>
        <v>282109.424</v>
      </c>
      <c r="E155" s="2">
        <v>164646</v>
      </c>
    </row>
    <row r="156" spans="1:5" ht="16.5" thickBot="1">
      <c r="A156" s="1">
        <v>154</v>
      </c>
      <c r="B156" s="2">
        <v>1292992</v>
      </c>
      <c r="C156" s="5">
        <v>246</v>
      </c>
      <c r="D156" s="8">
        <f t="shared" si="3"/>
        <v>318076.03200000001</v>
      </c>
      <c r="E156" s="2">
        <v>179068</v>
      </c>
    </row>
    <row r="157" spans="1:5" ht="16.5" thickBot="1">
      <c r="A157" s="1">
        <v>155</v>
      </c>
      <c r="B157" s="2">
        <v>1148337</v>
      </c>
      <c r="C157" s="5">
        <v>248</v>
      </c>
      <c r="D157" s="8">
        <f t="shared" si="3"/>
        <v>284787.576</v>
      </c>
      <c r="E157" s="2">
        <v>155036</v>
      </c>
    </row>
    <row r="158" spans="1:5" ht="16.5" thickBot="1">
      <c r="A158" s="1">
        <v>156</v>
      </c>
      <c r="B158" s="2">
        <v>1136509</v>
      </c>
      <c r="C158" s="5">
        <v>248</v>
      </c>
      <c r="D158" s="8">
        <f t="shared" si="3"/>
        <v>281854.23200000002</v>
      </c>
      <c r="E158" s="2">
        <v>150544</v>
      </c>
    </row>
    <row r="159" spans="1:5" ht="16.5" thickBot="1">
      <c r="A159" s="1">
        <v>157</v>
      </c>
      <c r="B159" s="2">
        <v>1199517</v>
      </c>
      <c r="C159" s="5">
        <v>248</v>
      </c>
      <c r="D159" s="8">
        <f t="shared" si="3"/>
        <v>297480.21600000001</v>
      </c>
      <c r="E159" s="2">
        <v>151792</v>
      </c>
    </row>
    <row r="160" spans="1:5" ht="16.5" thickBot="1">
      <c r="A160" s="1">
        <v>158</v>
      </c>
      <c r="B160" s="2">
        <v>1091930</v>
      </c>
      <c r="C160" s="5">
        <v>249</v>
      </c>
      <c r="D160" s="8">
        <f t="shared" si="3"/>
        <v>271890.57</v>
      </c>
      <c r="E160" s="2">
        <v>152736</v>
      </c>
    </row>
    <row r="161" spans="1:5" ht="16.5" thickBot="1">
      <c r="A161" s="1">
        <v>159</v>
      </c>
      <c r="B161" s="2">
        <v>1036955</v>
      </c>
      <c r="C161" s="5">
        <v>249</v>
      </c>
      <c r="D161" s="8">
        <f t="shared" si="3"/>
        <v>258201.79500000001</v>
      </c>
      <c r="E161" s="2">
        <v>157638</v>
      </c>
    </row>
    <row r="162" spans="1:5" ht="16.5" thickBot="1">
      <c r="A162" s="1">
        <v>160</v>
      </c>
      <c r="B162" s="2">
        <v>1090914</v>
      </c>
      <c r="C162" s="5">
        <v>249</v>
      </c>
      <c r="D162" s="8">
        <f t="shared" si="3"/>
        <v>271637.58600000001</v>
      </c>
      <c r="E162" s="2">
        <v>163047</v>
      </c>
    </row>
    <row r="163" spans="1:5" ht="16.5" thickBot="1">
      <c r="A163" s="1">
        <v>161</v>
      </c>
      <c r="B163" s="2">
        <v>1513429</v>
      </c>
      <c r="C163" s="5">
        <v>223</v>
      </c>
      <c r="D163" s="8">
        <f t="shared" si="3"/>
        <v>337494.66700000002</v>
      </c>
      <c r="E163" s="2">
        <v>177174</v>
      </c>
    </row>
    <row r="164" spans="1:5" ht="16.5" thickBot="1">
      <c r="A164" s="1">
        <v>162</v>
      </c>
      <c r="B164" s="2">
        <v>1462778</v>
      </c>
      <c r="C164" s="5">
        <v>225</v>
      </c>
      <c r="D164" s="8">
        <f t="shared" si="3"/>
        <v>329125.05</v>
      </c>
      <c r="E164" s="2">
        <v>169417</v>
      </c>
    </row>
    <row r="165" spans="1:5" ht="16.5" thickBot="1">
      <c r="A165" s="1">
        <v>163</v>
      </c>
      <c r="B165" s="2">
        <v>1179574</v>
      </c>
      <c r="C165" s="5">
        <v>248</v>
      </c>
      <c r="D165" s="8">
        <f t="shared" si="3"/>
        <v>292534.35200000001</v>
      </c>
      <c r="E165" s="2">
        <v>152956</v>
      </c>
    </row>
    <row r="166" spans="1:5" ht="16.5" thickBot="1">
      <c r="A166" s="1">
        <v>164</v>
      </c>
      <c r="B166" s="2">
        <v>1064272</v>
      </c>
      <c r="C166" s="5">
        <v>249</v>
      </c>
      <c r="D166" s="8">
        <f t="shared" si="3"/>
        <v>265003.728</v>
      </c>
      <c r="E166" s="2">
        <v>174595</v>
      </c>
    </row>
    <row r="167" spans="1:5" ht="16.5" thickBot="1">
      <c r="A167" s="1">
        <v>165</v>
      </c>
      <c r="B167" s="2">
        <v>226593</v>
      </c>
      <c r="C167" s="5">
        <v>350</v>
      </c>
      <c r="D167" s="8">
        <f t="shared" si="3"/>
        <v>79307.55</v>
      </c>
      <c r="E167" s="2">
        <v>68263</v>
      </c>
    </row>
    <row r="168" spans="1:5" ht="16.5" thickBot="1">
      <c r="A168" s="1">
        <v>166</v>
      </c>
      <c r="B168" s="2">
        <v>254830</v>
      </c>
      <c r="C168" s="5">
        <v>350</v>
      </c>
      <c r="D168" s="8">
        <f t="shared" si="3"/>
        <v>89190.5</v>
      </c>
      <c r="E168" s="2">
        <v>64738</v>
      </c>
    </row>
    <row r="169" spans="1:5" ht="16.5" thickBot="1">
      <c r="A169" s="1">
        <v>167</v>
      </c>
      <c r="B169" s="2">
        <v>250000</v>
      </c>
      <c r="C169" s="5">
        <v>350</v>
      </c>
      <c r="D169" s="8">
        <f t="shared" si="3"/>
        <v>87500</v>
      </c>
      <c r="E169" s="2">
        <v>65314</v>
      </c>
    </row>
    <row r="170" spans="1:5" ht="16.5" thickBot="1">
      <c r="A170" s="1">
        <v>168</v>
      </c>
      <c r="B170" s="2">
        <v>250000</v>
      </c>
      <c r="C170" s="5">
        <v>350</v>
      </c>
      <c r="D170" s="8">
        <f t="shared" si="3"/>
        <v>87500</v>
      </c>
      <c r="E170" s="2">
        <v>68144</v>
      </c>
    </row>
    <row r="171" spans="1:5" ht="16.5" thickBot="1">
      <c r="A171" s="1">
        <v>169</v>
      </c>
      <c r="B171" s="2">
        <v>250000</v>
      </c>
      <c r="C171" s="5">
        <v>350</v>
      </c>
      <c r="D171" s="8">
        <f t="shared" si="3"/>
        <v>87500</v>
      </c>
      <c r="E171" s="2">
        <v>70708</v>
      </c>
    </row>
    <row r="172" spans="1:5" ht="16.5" thickBot="1">
      <c r="A172" s="1">
        <v>170</v>
      </c>
      <c r="B172" s="2">
        <v>250000</v>
      </c>
      <c r="C172" s="5">
        <v>350</v>
      </c>
      <c r="D172" s="8">
        <f t="shared" si="3"/>
        <v>87500</v>
      </c>
      <c r="E172" s="2">
        <v>72255</v>
      </c>
    </row>
    <row r="173" spans="1:5" ht="16.5" thickBot="1">
      <c r="A173" s="1">
        <v>171</v>
      </c>
      <c r="B173" s="2">
        <v>250000</v>
      </c>
      <c r="C173" s="5">
        <v>350</v>
      </c>
      <c r="D173" s="8">
        <f t="shared" si="3"/>
        <v>87500</v>
      </c>
      <c r="E173" s="2">
        <v>72993</v>
      </c>
    </row>
    <row r="174" spans="1:5" ht="16.5" thickBot="1">
      <c r="A174" s="1">
        <v>172</v>
      </c>
      <c r="B174" s="2">
        <v>250000</v>
      </c>
      <c r="C174" s="5">
        <v>350</v>
      </c>
      <c r="D174" s="8">
        <f t="shared" si="3"/>
        <v>87500</v>
      </c>
      <c r="E174" s="2">
        <v>73676</v>
      </c>
    </row>
    <row r="175" spans="1:5" ht="16.5" thickBot="1">
      <c r="A175" s="1">
        <v>173</v>
      </c>
      <c r="B175" s="2">
        <v>250000</v>
      </c>
      <c r="C175" s="5">
        <v>350</v>
      </c>
      <c r="D175" s="8">
        <f t="shared" si="3"/>
        <v>87500</v>
      </c>
      <c r="E175" s="2">
        <v>74845</v>
      </c>
    </row>
    <row r="176" spans="1:5" ht="16.5" thickBot="1">
      <c r="A176" s="1">
        <v>174</v>
      </c>
      <c r="B176" s="2">
        <v>250303</v>
      </c>
      <c r="C176" s="5">
        <v>350</v>
      </c>
      <c r="D176" s="8">
        <f t="shared" si="3"/>
        <v>87606.05</v>
      </c>
      <c r="E176" s="2">
        <v>75079</v>
      </c>
    </row>
    <row r="177" spans="1:5" ht="16.5" thickBot="1">
      <c r="A177" s="1">
        <v>175</v>
      </c>
      <c r="B177" s="2">
        <v>284306</v>
      </c>
      <c r="C177" s="5">
        <v>344</v>
      </c>
      <c r="D177" s="8">
        <f t="shared" si="3"/>
        <v>97801.263999999996</v>
      </c>
      <c r="E177" s="2">
        <v>77234</v>
      </c>
    </row>
    <row r="178" spans="1:5" ht="16.5" thickBot="1">
      <c r="A178" s="1">
        <v>176</v>
      </c>
      <c r="B178" s="2">
        <v>285260</v>
      </c>
      <c r="C178" s="5">
        <v>344</v>
      </c>
      <c r="D178" s="8">
        <f t="shared" si="3"/>
        <v>98129.44</v>
      </c>
      <c r="E178" s="2">
        <v>77426</v>
      </c>
    </row>
    <row r="179" spans="1:5" ht="16.5" thickBot="1">
      <c r="A179" s="1">
        <v>177</v>
      </c>
      <c r="B179" s="2">
        <v>286214</v>
      </c>
      <c r="C179" s="5">
        <v>344</v>
      </c>
      <c r="D179" s="8">
        <f t="shared" si="3"/>
        <v>98457.615999999995</v>
      </c>
      <c r="E179" s="2">
        <v>77618</v>
      </c>
    </row>
    <row r="180" spans="1:5" ht="16.5" thickBot="1">
      <c r="A180" s="1">
        <v>178</v>
      </c>
      <c r="B180" s="2">
        <v>287168</v>
      </c>
      <c r="C180" s="5">
        <v>344</v>
      </c>
      <c r="D180" s="8">
        <f t="shared" si="3"/>
        <v>98785.792000000001</v>
      </c>
      <c r="E180" s="2">
        <v>77810</v>
      </c>
    </row>
    <row r="181" spans="1:5" ht="16.5" thickBot="1">
      <c r="A181" s="1">
        <v>179</v>
      </c>
      <c r="B181" s="2">
        <v>288123</v>
      </c>
      <c r="C181" s="5">
        <v>344</v>
      </c>
      <c r="D181" s="8">
        <f t="shared" si="3"/>
        <v>99114.312000000005</v>
      </c>
      <c r="E181" s="2">
        <v>78002</v>
      </c>
    </row>
    <row r="182" spans="1:5" ht="16.5" thickBot="1">
      <c r="A182" s="1">
        <v>180</v>
      </c>
      <c r="B182" s="2">
        <v>289077</v>
      </c>
      <c r="C182" s="5">
        <v>344</v>
      </c>
      <c r="D182" s="8">
        <f t="shared" si="3"/>
        <v>99442.487999999998</v>
      </c>
      <c r="E182" s="2">
        <v>78194</v>
      </c>
    </row>
    <row r="183" spans="1:5" ht="16.5" thickBot="1">
      <c r="A183" s="1">
        <v>181</v>
      </c>
      <c r="B183" s="2">
        <v>289001</v>
      </c>
      <c r="C183" s="5">
        <v>344</v>
      </c>
      <c r="D183" s="8">
        <f t="shared" si="3"/>
        <v>99416.343999999997</v>
      </c>
      <c r="E183" s="2">
        <v>78045</v>
      </c>
    </row>
    <row r="184" spans="1:5" ht="16.5" thickBot="1">
      <c r="A184" s="1">
        <v>182</v>
      </c>
      <c r="B184" s="2">
        <v>283205</v>
      </c>
      <c r="C184" s="5">
        <v>344</v>
      </c>
      <c r="D184" s="8">
        <f t="shared" si="3"/>
        <v>97422.52</v>
      </c>
      <c r="E184" s="2">
        <v>77122</v>
      </c>
    </row>
    <row r="185" spans="1:5" ht="16.5" thickBot="1">
      <c r="A185" s="1">
        <v>183</v>
      </c>
      <c r="B185" s="2">
        <v>276529</v>
      </c>
      <c r="C185" s="5">
        <v>345</v>
      </c>
      <c r="D185" s="8">
        <f t="shared" si="3"/>
        <v>95402.505000000005</v>
      </c>
      <c r="E185" s="2">
        <v>75778</v>
      </c>
    </row>
    <row r="186" spans="1:5" ht="16.5" thickBot="1">
      <c r="A186" s="1">
        <v>184</v>
      </c>
      <c r="B186" s="2">
        <v>269125</v>
      </c>
      <c r="C186" s="5">
        <v>345</v>
      </c>
      <c r="D186" s="8">
        <f t="shared" si="3"/>
        <v>92848.125</v>
      </c>
      <c r="E186" s="2">
        <v>74290</v>
      </c>
    </row>
    <row r="187" spans="1:5" ht="16.5" thickBot="1">
      <c r="A187" s="1">
        <v>185</v>
      </c>
      <c r="B187" s="2">
        <v>260335</v>
      </c>
      <c r="C187" s="5">
        <v>345</v>
      </c>
      <c r="D187" s="8">
        <f t="shared" si="3"/>
        <v>89815.574999999997</v>
      </c>
      <c r="E187" s="2">
        <v>72559</v>
      </c>
    </row>
    <row r="188" spans="1:5" ht="16.5" thickBot="1">
      <c r="A188" s="1">
        <v>186</v>
      </c>
      <c r="B188" s="2">
        <v>250000</v>
      </c>
      <c r="C188" s="5">
        <v>350</v>
      </c>
      <c r="D188" s="8">
        <f t="shared" si="3"/>
        <v>87500</v>
      </c>
      <c r="E188" s="2">
        <v>71436</v>
      </c>
    </row>
    <row r="189" spans="1:5" ht="16.5" thickBot="1">
      <c r="A189" s="1">
        <v>187</v>
      </c>
      <c r="B189" s="2">
        <v>250000</v>
      </c>
      <c r="C189" s="5">
        <v>350</v>
      </c>
      <c r="D189" s="8">
        <f t="shared" si="3"/>
        <v>87500</v>
      </c>
      <c r="E189" s="2">
        <v>71069</v>
      </c>
    </row>
    <row r="190" spans="1:5" ht="16.5" thickBot="1">
      <c r="A190" s="1">
        <v>188</v>
      </c>
      <c r="B190" s="2">
        <v>1468567</v>
      </c>
      <c r="C190" s="5">
        <v>225</v>
      </c>
      <c r="D190" s="8">
        <f t="shared" si="3"/>
        <v>330427.57500000001</v>
      </c>
      <c r="E190" s="2">
        <v>236194</v>
      </c>
    </row>
    <row r="191" spans="1:5" ht="16.5" thickBot="1">
      <c r="A191" s="1">
        <v>189</v>
      </c>
      <c r="B191" s="2">
        <v>1053251</v>
      </c>
      <c r="C191" s="5">
        <v>249</v>
      </c>
      <c r="D191" s="8">
        <f t="shared" si="3"/>
        <v>262259.49900000001</v>
      </c>
      <c r="E191" s="2">
        <v>140577</v>
      </c>
    </row>
    <row r="192" spans="1:5" ht="16.5" thickBot="1">
      <c r="A192" s="1">
        <v>190</v>
      </c>
      <c r="B192" s="2">
        <v>1035210</v>
      </c>
      <c r="C192" s="5">
        <v>249</v>
      </c>
      <c r="D192" s="8">
        <f t="shared" si="3"/>
        <v>257767.29</v>
      </c>
      <c r="E192" s="2">
        <v>142314</v>
      </c>
    </row>
    <row r="193" spans="1:5" ht="16.5" thickBot="1">
      <c r="A193" s="1">
        <v>191</v>
      </c>
      <c r="B193" s="2">
        <v>1039708</v>
      </c>
      <c r="C193" s="5">
        <v>249</v>
      </c>
      <c r="D193" s="8">
        <f t="shared" si="3"/>
        <v>258887.29199999999</v>
      </c>
      <c r="E193" s="2">
        <v>147119</v>
      </c>
    </row>
    <row r="194" spans="1:5" ht="16.5" thickBot="1">
      <c r="A194" s="1">
        <v>192</v>
      </c>
      <c r="B194" s="2">
        <v>1002357</v>
      </c>
      <c r="C194" s="5">
        <v>250</v>
      </c>
      <c r="D194" s="8">
        <f t="shared" si="3"/>
        <v>250589.25</v>
      </c>
      <c r="E194" s="2">
        <v>152239</v>
      </c>
    </row>
    <row r="195" spans="1:5" ht="16.5" thickBot="1">
      <c r="A195" s="1">
        <v>193</v>
      </c>
      <c r="B195" s="2">
        <v>1024908</v>
      </c>
      <c r="C195" s="5">
        <v>250</v>
      </c>
      <c r="D195" s="8">
        <f t="shared" si="3"/>
        <v>256227</v>
      </c>
      <c r="E195" s="2">
        <v>162778</v>
      </c>
    </row>
    <row r="196" spans="1:5" ht="16.5" thickBot="1">
      <c r="A196" s="1">
        <v>194</v>
      </c>
      <c r="B196" s="2">
        <v>1106284</v>
      </c>
      <c r="C196" s="5">
        <v>248</v>
      </c>
      <c r="D196" s="8">
        <f t="shared" ref="D196:D212" si="4">B196*C196/1000</f>
        <v>274358.43199999997</v>
      </c>
      <c r="E196" s="2">
        <v>175968</v>
      </c>
    </row>
    <row r="197" spans="1:5" ht="16.5" thickBot="1">
      <c r="A197" s="1">
        <v>195</v>
      </c>
      <c r="B197" s="2">
        <v>1062013</v>
      </c>
      <c r="C197" s="5">
        <v>249</v>
      </c>
      <c r="D197" s="8">
        <f t="shared" si="4"/>
        <v>264441.23700000002</v>
      </c>
      <c r="E197" s="2">
        <v>183391</v>
      </c>
    </row>
    <row r="198" spans="1:5" ht="16.5" thickBot="1">
      <c r="A198" s="1">
        <v>196</v>
      </c>
      <c r="B198" s="2">
        <v>1094160</v>
      </c>
      <c r="C198" s="5">
        <v>249</v>
      </c>
      <c r="D198" s="8">
        <f t="shared" si="4"/>
        <v>272445.84000000003</v>
      </c>
      <c r="E198" s="2">
        <v>186809</v>
      </c>
    </row>
    <row r="199" spans="1:5" ht="16.5" thickBot="1">
      <c r="A199" s="1">
        <v>197</v>
      </c>
      <c r="B199" s="2">
        <v>1096160</v>
      </c>
      <c r="C199" s="5">
        <v>249</v>
      </c>
      <c r="D199" s="8">
        <f t="shared" si="4"/>
        <v>272943.84000000003</v>
      </c>
      <c r="E199" s="2">
        <v>169474</v>
      </c>
    </row>
    <row r="200" spans="1:5" ht="16.5" thickBot="1">
      <c r="A200" s="1">
        <v>198</v>
      </c>
      <c r="B200" s="2">
        <v>1011553</v>
      </c>
      <c r="C200" s="5">
        <v>250</v>
      </c>
      <c r="D200" s="8">
        <f t="shared" si="4"/>
        <v>252888.25</v>
      </c>
      <c r="E200" s="2">
        <v>146691</v>
      </c>
    </row>
    <row r="201" spans="1:5" ht="16.5" thickBot="1">
      <c r="A201" s="1">
        <v>199</v>
      </c>
      <c r="B201" s="2">
        <v>1067065</v>
      </c>
      <c r="C201" s="5">
        <v>249</v>
      </c>
      <c r="D201" s="8">
        <f t="shared" si="4"/>
        <v>265699.185</v>
      </c>
      <c r="E201" s="2">
        <v>160112</v>
      </c>
    </row>
    <row r="202" spans="1:5" ht="16.5" thickBot="1">
      <c r="A202" s="1">
        <v>200</v>
      </c>
      <c r="B202" s="2">
        <v>1184350</v>
      </c>
      <c r="C202" s="5">
        <v>248</v>
      </c>
      <c r="D202" s="8">
        <f t="shared" si="4"/>
        <v>293718.8</v>
      </c>
      <c r="E202" s="2">
        <v>138102</v>
      </c>
    </row>
    <row r="203" spans="1:5" ht="16.5" thickBot="1">
      <c r="A203" s="1">
        <v>201</v>
      </c>
      <c r="B203" s="2">
        <v>1002067</v>
      </c>
      <c r="C203" s="5">
        <v>250</v>
      </c>
      <c r="D203" s="8">
        <f t="shared" si="4"/>
        <v>250516.75</v>
      </c>
      <c r="E203" s="2">
        <v>133329</v>
      </c>
    </row>
    <row r="204" spans="1:5" ht="16.5" thickBot="1">
      <c r="A204" s="1">
        <v>202</v>
      </c>
      <c r="B204" s="2">
        <v>1186990</v>
      </c>
      <c r="C204" s="5">
        <v>248</v>
      </c>
      <c r="D204" s="8">
        <f t="shared" si="4"/>
        <v>294373.52</v>
      </c>
      <c r="E204" s="2">
        <v>177687</v>
      </c>
    </row>
    <row r="205" spans="1:5" ht="16.5" thickBot="1">
      <c r="A205" s="1">
        <v>203</v>
      </c>
      <c r="B205" s="2">
        <v>1181906</v>
      </c>
      <c r="C205" s="5">
        <v>248</v>
      </c>
      <c r="D205" s="8">
        <f t="shared" si="4"/>
        <v>293112.68800000002</v>
      </c>
      <c r="E205" s="2">
        <v>204671</v>
      </c>
    </row>
    <row r="206" spans="1:5" ht="16.5" thickBot="1">
      <c r="A206" s="1">
        <v>204</v>
      </c>
      <c r="B206" s="2">
        <v>1129278</v>
      </c>
      <c r="C206" s="5">
        <v>248</v>
      </c>
      <c r="D206" s="8">
        <f t="shared" si="4"/>
        <v>280060.94400000002</v>
      </c>
      <c r="E206" s="2">
        <v>137314</v>
      </c>
    </row>
    <row r="207" spans="1:5" ht="16.5" thickBot="1">
      <c r="A207" s="1">
        <v>205</v>
      </c>
      <c r="B207" s="2">
        <v>1082568</v>
      </c>
      <c r="C207" s="5">
        <v>249</v>
      </c>
      <c r="D207" s="8">
        <f t="shared" si="4"/>
        <v>269559.43199999997</v>
      </c>
      <c r="E207" s="2">
        <v>134631</v>
      </c>
    </row>
    <row r="208" spans="1:5" ht="16.5" thickBot="1">
      <c r="A208" s="1">
        <v>206</v>
      </c>
      <c r="B208" s="2">
        <v>1191259</v>
      </c>
      <c r="C208" s="5">
        <v>248</v>
      </c>
      <c r="D208" s="8">
        <f t="shared" si="4"/>
        <v>295432.23200000002</v>
      </c>
      <c r="E208" s="2">
        <v>157183</v>
      </c>
    </row>
    <row r="209" spans="1:5" ht="16.5" thickBot="1">
      <c r="A209" s="1">
        <v>207</v>
      </c>
      <c r="B209" s="2">
        <v>1077697</v>
      </c>
      <c r="C209" s="5">
        <v>249</v>
      </c>
      <c r="D209" s="8">
        <f t="shared" si="4"/>
        <v>268346.55300000001</v>
      </c>
      <c r="E209" s="2">
        <v>167847</v>
      </c>
    </row>
    <row r="210" spans="1:5" ht="16.5" thickBot="1">
      <c r="A210" s="1">
        <v>208</v>
      </c>
      <c r="B210" s="2">
        <v>1141693</v>
      </c>
      <c r="C210" s="5">
        <v>248</v>
      </c>
      <c r="D210" s="8">
        <f t="shared" si="4"/>
        <v>283139.864</v>
      </c>
      <c r="E210" s="2">
        <v>174062</v>
      </c>
    </row>
    <row r="211" spans="1:5" ht="16.5" thickBot="1">
      <c r="A211" s="1">
        <v>209</v>
      </c>
      <c r="B211" s="2">
        <v>1160790</v>
      </c>
      <c r="C211" s="5">
        <v>248</v>
      </c>
      <c r="D211" s="8">
        <f t="shared" si="4"/>
        <v>287875.92</v>
      </c>
      <c r="E211" s="2">
        <v>175126</v>
      </c>
    </row>
    <row r="212" spans="1:5" ht="16.5" thickBot="1">
      <c r="A212" s="3">
        <v>210</v>
      </c>
      <c r="B212" s="4">
        <v>1175936</v>
      </c>
      <c r="C212" s="6">
        <v>248</v>
      </c>
      <c r="D212" s="8">
        <f t="shared" si="4"/>
        <v>291632.12800000003</v>
      </c>
      <c r="E212" s="4">
        <v>176073</v>
      </c>
    </row>
    <row r="213" spans="1:5" s="15" customFormat="1" ht="16.5" thickBot="1">
      <c r="A213" s="51" t="s">
        <v>6</v>
      </c>
      <c r="B213" s="51"/>
      <c r="C213" s="51"/>
      <c r="D213" s="52">
        <f>SUM(D3:D212)</f>
        <v>43948864.237000018</v>
      </c>
      <c r="E213" s="52"/>
    </row>
    <row r="214" spans="1:5" ht="15.75" thickBot="1">
      <c r="A214" s="58" t="s">
        <v>10</v>
      </c>
      <c r="B214" s="59"/>
      <c r="C214" s="59"/>
      <c r="D214" s="59"/>
      <c r="E214" s="60"/>
    </row>
    <row r="247" spans="1:5" ht="15.75" thickBot="1"/>
    <row r="248" spans="1:5" ht="16.5" thickBot="1">
      <c r="A248" s="44" t="s">
        <v>4</v>
      </c>
      <c r="B248" s="45"/>
      <c r="C248" s="45"/>
      <c r="D248" s="46">
        <f>SUM(D3:D247)</f>
        <v>87897728.474000037</v>
      </c>
      <c r="E248" s="47"/>
    </row>
  </sheetData>
  <sortState ref="A3:E247">
    <sortCondition ref="A3:A247"/>
  </sortState>
  <mergeCells count="13">
    <mergeCell ref="A1:E1"/>
    <mergeCell ref="A248:C248"/>
    <mergeCell ref="D248:E248"/>
    <mergeCell ref="G1:K1"/>
    <mergeCell ref="A213:C213"/>
    <mergeCell ref="D213:E213"/>
    <mergeCell ref="G38:I38"/>
    <mergeCell ref="J38:K38"/>
    <mergeCell ref="G39:K39"/>
    <mergeCell ref="A214:E214"/>
    <mergeCell ref="J41:K41"/>
    <mergeCell ref="J42:K42"/>
    <mergeCell ref="J43:K43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OSAS014</cp:lastModifiedBy>
  <dcterms:created xsi:type="dcterms:W3CDTF">2021-07-01T18:52:01Z</dcterms:created>
  <dcterms:modified xsi:type="dcterms:W3CDTF">2021-07-02T17:16:39Z</dcterms:modified>
</cp:coreProperties>
</file>